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6'!$A$1:$AV$1706</definedName>
  </definedNames>
  <calcPr fullCalcOnLoad="1"/>
</workbook>
</file>

<file path=xl/sharedStrings.xml><?xml version="1.0" encoding="utf-8"?>
<sst xmlns="http://schemas.openxmlformats.org/spreadsheetml/2006/main" count="3379" uniqueCount="2391">
  <si>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</si>
  <si>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</si>
  <si>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</si>
  <si>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</si>
  <si>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</si>
  <si>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</si>
  <si>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</si>
  <si>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</si>
  <si>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</si>
  <si>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</si>
  <si>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</si>
  <si>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</si>
  <si>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</si>
  <si>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</si>
  <si>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</si>
  <si>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</si>
  <si>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</si>
  <si>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</si>
  <si>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</si>
  <si>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</si>
  <si>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</si>
  <si>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</si>
  <si>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</si>
  <si>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</si>
  <si>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</si>
  <si>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</si>
  <si>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</si>
  <si>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</si>
  <si>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</si>
  <si>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</si>
  <si>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</si>
  <si>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</si>
  <si>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</si>
  <si>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</si>
  <si>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</si>
  <si>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</si>
  <si>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</si>
  <si>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</si>
  <si>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</si>
  <si>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</si>
  <si>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</si>
  <si>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</si>
  <si>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</si>
  <si>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</si>
  <si>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</si>
  <si>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</si>
  <si>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</si>
  <si>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</si>
  <si>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</si>
  <si>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</si>
  <si>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</si>
  <si>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</si>
  <si>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</si>
  <si>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</si>
  <si>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</si>
  <si>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</si>
  <si>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</si>
  <si>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</si>
  <si>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</si>
  <si>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</si>
  <si>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</si>
  <si>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</si>
  <si>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</si>
  <si>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</si>
  <si>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</si>
  <si>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</si>
  <si>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</si>
  <si>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</si>
  <si>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</si>
  <si>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</si>
  <si>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</si>
  <si>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</si>
  <si>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</si>
  <si>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</si>
  <si>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</si>
  <si>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</si>
  <si>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</si>
  <si>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</si>
  <si>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</si>
  <si>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</si>
  <si>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</si>
  <si>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</si>
  <si>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</si>
  <si>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</si>
  <si>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</si>
  <si>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</si>
  <si>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</si>
  <si>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</si>
  <si>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</si>
  <si>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</si>
  <si>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</si>
  <si>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</si>
  <si>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</si>
  <si>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</si>
  <si>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</si>
  <si>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</si>
  <si>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</si>
  <si>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</si>
  <si>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</si>
  <si>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</si>
  <si>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</si>
  <si>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</si>
  <si>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</si>
  <si>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</si>
  <si>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</si>
  <si>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</si>
  <si>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</si>
  <si>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</si>
  <si>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</si>
  <si>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</si>
  <si>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</si>
  <si>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</si>
  <si>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</si>
  <si>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</si>
  <si>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</si>
  <si>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</si>
  <si>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</si>
  <si>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</si>
  <si>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</si>
  <si>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</si>
  <si>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</si>
  <si>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</si>
  <si>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</si>
  <si>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</si>
  <si>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</si>
  <si>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</si>
  <si>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</si>
  <si>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</si>
  <si>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</si>
  <si>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</si>
  <si>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</si>
  <si>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</si>
  <si>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</si>
  <si>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</si>
  <si>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</si>
  <si>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</si>
  <si>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</si>
  <si>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</si>
  <si>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</si>
  <si>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</si>
  <si>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</si>
  <si>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</si>
  <si>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</si>
  <si>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</si>
  <si>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</si>
  <si>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</si>
  <si>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</si>
  <si>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</si>
  <si>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</si>
  <si>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</si>
  <si>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</si>
  <si>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</si>
  <si>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</si>
  <si>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</si>
  <si>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</si>
  <si>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</si>
  <si>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</si>
  <si>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</si>
  <si>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</si>
  <si>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</si>
  <si>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</si>
  <si>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</si>
  <si>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</si>
  <si>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</si>
  <si>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</si>
  <si>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</si>
  <si>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</si>
  <si>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</si>
  <si>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</si>
  <si>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</si>
  <si>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</si>
  <si>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</si>
  <si>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</si>
  <si>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</si>
  <si>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</si>
  <si>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</si>
  <si>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</si>
  <si>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</si>
  <si>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</si>
  <si>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</si>
  <si>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</si>
  <si>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</si>
  <si>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</si>
  <si>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</si>
  <si>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</si>
  <si>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</si>
  <si>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</si>
  <si>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</si>
  <si>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</si>
  <si>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</si>
  <si>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</si>
  <si>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</si>
  <si>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</si>
  <si>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</si>
  <si>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</si>
  <si>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</si>
  <si>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</si>
  <si>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</si>
  <si>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</si>
  <si>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</si>
  <si>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</si>
  <si>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</si>
  <si>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</si>
  <si>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</si>
  <si>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</si>
  <si>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</si>
  <si>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</si>
  <si>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</si>
  <si>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</si>
  <si>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</si>
  <si>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</si>
  <si>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</si>
  <si>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</si>
  <si>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</si>
  <si>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</si>
  <si>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</si>
  <si>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</si>
  <si>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</si>
  <si>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</si>
  <si>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</si>
  <si>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</si>
  <si>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</si>
  <si>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</si>
  <si>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</si>
  <si>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</si>
  <si>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</si>
  <si>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</si>
  <si>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</si>
  <si>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</si>
  <si>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</si>
  <si>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</si>
  <si>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</si>
  <si>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</si>
  <si>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</si>
  <si>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</si>
  <si>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</si>
  <si>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</si>
  <si>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</si>
  <si>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</si>
  <si>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</si>
  <si>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</si>
  <si>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</si>
  <si>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</si>
  <si>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</si>
  <si>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</si>
  <si>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</si>
  <si>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</si>
  <si>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</si>
  <si>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</si>
  <si>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</si>
  <si>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</si>
  <si>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</si>
  <si>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</si>
  <si>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</si>
  <si>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</si>
  <si>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</si>
  <si>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</si>
  <si>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</si>
  <si>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</si>
  <si>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</si>
  <si>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</si>
  <si>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</si>
  <si>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</si>
  <si>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</si>
  <si>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</si>
  <si>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</si>
  <si>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</si>
  <si>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</si>
  <si>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</si>
  <si>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</si>
  <si>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</si>
  <si>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</si>
  <si>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</si>
  <si>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</si>
  <si>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</si>
  <si>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</si>
  <si>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</si>
  <si>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</si>
  <si>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</si>
  <si>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</si>
  <si>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</si>
  <si>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</si>
  <si>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</si>
  <si>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</si>
  <si>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</si>
  <si>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</si>
  <si>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</si>
  <si>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</si>
  <si>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</si>
  <si>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</si>
  <si>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</si>
  <si>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</si>
  <si>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</si>
  <si>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</si>
  <si>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</si>
  <si>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</si>
  <si>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</si>
  <si>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</si>
  <si>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</si>
  <si>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</si>
  <si>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</si>
  <si>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</si>
  <si>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</si>
  <si>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</si>
  <si>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</si>
  <si>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</si>
  <si>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</si>
  <si>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</si>
  <si>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</si>
  <si>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</si>
  <si>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</si>
  <si>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</si>
  <si>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</si>
  <si>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</si>
  <si>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</si>
  <si>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</si>
  <si>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</si>
  <si>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</si>
  <si>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</si>
  <si>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</si>
  <si>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</si>
  <si>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</si>
  <si>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</si>
  <si>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</si>
  <si>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</si>
  <si>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</si>
  <si>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</si>
  <si>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</si>
  <si>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</si>
  <si>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</si>
  <si>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</si>
  <si>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</si>
  <si>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</si>
  <si>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</si>
  <si>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</si>
  <si>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</si>
  <si>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</si>
  <si>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</si>
  <si>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</si>
  <si>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</si>
  <si>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</si>
  <si>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</si>
  <si>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</si>
  <si>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</si>
  <si>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</si>
  <si>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</si>
  <si>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</si>
  <si>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</si>
  <si>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</si>
  <si>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</si>
  <si>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</si>
  <si>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</si>
  <si>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</si>
  <si>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</si>
  <si>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</si>
  <si>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</si>
  <si>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</si>
  <si>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</si>
  <si>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</si>
  <si>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</si>
  <si>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</si>
  <si>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</si>
  <si>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</si>
  <si>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</si>
  <si>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</si>
  <si>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</si>
  <si>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</si>
  <si>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</si>
  <si>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</si>
  <si>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</si>
  <si>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</si>
  <si>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</si>
  <si>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</si>
  <si>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</si>
  <si>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</si>
  <si>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</si>
  <si>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</si>
  <si>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</si>
  <si>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</si>
  <si>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</si>
  <si>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</si>
  <si>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</si>
  <si>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</si>
  <si>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</si>
  <si>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</si>
  <si>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</si>
  <si>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</si>
  <si>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</si>
  <si>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</si>
  <si>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</si>
  <si>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</si>
  <si>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</si>
  <si>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</si>
  <si>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</si>
  <si>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</si>
  <si>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</si>
  <si>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</si>
  <si>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</si>
  <si>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</si>
  <si>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</si>
  <si>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</si>
  <si>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</si>
  <si>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</si>
  <si>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</si>
  <si>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</si>
  <si>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</si>
  <si>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</si>
  <si>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</si>
  <si>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</si>
  <si>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</si>
  <si>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</si>
  <si>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</si>
  <si>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</si>
  <si>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</si>
  <si>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</si>
  <si>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</si>
  <si>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</si>
  <si>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</si>
  <si>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</si>
  <si>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</si>
  <si>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</si>
  <si>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</si>
  <si>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</si>
  <si>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</si>
  <si>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</si>
  <si>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</si>
  <si>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</si>
  <si>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</si>
  <si>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</si>
  <si>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</si>
  <si>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</si>
  <si>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</si>
  <si>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</si>
  <si>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</si>
  <si>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</si>
  <si>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</si>
  <si>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</si>
  <si>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</si>
  <si>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</si>
  <si>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</si>
  <si>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</si>
  <si>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</si>
  <si>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</si>
  <si>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</si>
  <si>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</si>
  <si>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</si>
  <si>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</si>
  <si>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</si>
  <si>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</si>
  <si>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</si>
  <si>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</si>
  <si>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</si>
  <si>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</si>
  <si>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</si>
  <si>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</si>
  <si>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</si>
  <si>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</si>
  <si>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</si>
  <si>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</si>
  <si>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</si>
  <si>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</si>
  <si>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</si>
  <si>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</si>
  <si>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</si>
  <si>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</si>
  <si>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</si>
  <si>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</si>
  <si>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</si>
  <si>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</si>
  <si>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</si>
  <si>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</si>
  <si>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</si>
  <si>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</si>
  <si>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</si>
  <si>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</si>
  <si>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</si>
  <si>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</si>
  <si>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</si>
  <si>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</si>
  <si>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</si>
  <si>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</si>
  <si>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</si>
  <si>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</si>
  <si>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</si>
  <si>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</si>
  <si>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</si>
  <si>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</si>
  <si>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</si>
  <si>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</si>
  <si>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</si>
  <si>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</si>
  <si>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</si>
  <si>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</si>
  <si>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</si>
  <si>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</si>
  <si>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</si>
  <si>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</si>
  <si>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</si>
  <si>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</si>
  <si>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</si>
  <si>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</si>
  <si>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</si>
  <si>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</si>
  <si>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</si>
  <si>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</si>
  <si>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</si>
  <si>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</si>
  <si>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</si>
  <si>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</si>
  <si>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</si>
  <si>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</si>
  <si>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</si>
  <si>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</si>
  <si>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</si>
  <si>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</si>
  <si>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</si>
  <si>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</si>
  <si>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</si>
  <si>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</si>
  <si>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</si>
  <si>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</si>
  <si>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</si>
  <si>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</si>
  <si>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</si>
  <si>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</si>
  <si>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</si>
  <si>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</si>
  <si>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</si>
  <si>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</si>
  <si>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</si>
  <si>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</si>
  <si>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</si>
  <si>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</si>
  <si>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</si>
  <si>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</si>
  <si>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</si>
  <si>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</si>
  <si>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</si>
  <si>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</si>
  <si>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</si>
  <si>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</si>
  <si>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</si>
  <si>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</si>
  <si>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</si>
  <si>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</si>
  <si>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</si>
  <si>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</si>
  <si>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</si>
  <si>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</si>
  <si>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</si>
  <si>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</si>
  <si>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</si>
  <si>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</si>
  <si>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</si>
  <si>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</si>
  <si>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</si>
  <si>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</si>
  <si>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</si>
  <si>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</si>
  <si>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</si>
  <si>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</si>
  <si>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</si>
  <si>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</si>
  <si>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</si>
  <si>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</si>
  <si>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</si>
  <si>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</si>
  <si>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</si>
  <si>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</si>
  <si>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</si>
  <si>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</si>
  <si>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</si>
  <si>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</si>
  <si>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</si>
  <si>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</si>
  <si>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</si>
  <si>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</si>
  <si>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</si>
  <si>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</si>
  <si>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</si>
  <si>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</si>
  <si>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</si>
  <si>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</si>
  <si>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</si>
  <si>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</si>
  <si>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</si>
  <si>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</si>
  <si>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</si>
  <si>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</si>
  <si>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</si>
  <si>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</si>
  <si>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</si>
  <si>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</si>
  <si>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</si>
  <si>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</si>
  <si>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</si>
  <si>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</si>
  <si>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</si>
  <si>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</si>
  <si>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</si>
  <si>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</si>
  <si>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</si>
  <si>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</si>
  <si>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</si>
  <si>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</si>
  <si>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</si>
  <si>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</si>
  <si>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</si>
  <si>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</si>
  <si>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</si>
  <si>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</si>
  <si>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</si>
  <si>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</si>
  <si>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</si>
  <si>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</si>
  <si>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</si>
  <si>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</si>
  <si>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</si>
  <si>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</si>
  <si>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</si>
  <si>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</si>
  <si>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</si>
  <si>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</si>
  <si>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</si>
  <si>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</si>
  <si>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</si>
  <si>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</si>
  <si>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</si>
  <si>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</si>
  <si>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</si>
  <si>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</si>
  <si>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</si>
  <si>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</si>
  <si>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</si>
  <si>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</si>
  <si>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</si>
  <si>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</si>
  <si>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</si>
  <si>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</si>
  <si>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</si>
  <si>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</si>
  <si>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</si>
  <si>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</si>
  <si>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</si>
  <si>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</si>
  <si>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</si>
  <si>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</si>
  <si>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</si>
  <si>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</si>
  <si>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</si>
  <si>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</si>
  <si>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</si>
  <si>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</si>
  <si>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</si>
  <si>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</si>
  <si>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</si>
  <si>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</si>
  <si>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</si>
  <si>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</si>
  <si>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</si>
  <si>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</si>
  <si>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</si>
  <si>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</si>
  <si>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</si>
  <si>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</si>
  <si>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</si>
  <si>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</si>
  <si>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</si>
  <si>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</si>
  <si>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</si>
  <si>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</si>
  <si>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</si>
  <si>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</si>
  <si>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</si>
  <si>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</si>
  <si>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</si>
  <si>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</si>
  <si>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</si>
  <si>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</si>
  <si>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</si>
  <si>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</si>
  <si>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</si>
  <si>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</si>
  <si>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</si>
  <si>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</si>
  <si>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</si>
  <si>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</si>
  <si>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</si>
  <si>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</si>
  <si>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</si>
  <si>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</si>
  <si>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</si>
  <si>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</si>
  <si>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</si>
  <si>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</si>
  <si>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</si>
  <si>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</si>
  <si>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</si>
  <si>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</si>
  <si>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</si>
  <si>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</si>
  <si>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</si>
  <si>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</si>
  <si>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</si>
  <si>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</si>
  <si>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</si>
  <si>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</si>
  <si>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</si>
  <si>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</si>
  <si>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</si>
  <si>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</si>
  <si>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</si>
  <si>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</si>
  <si>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</si>
  <si>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</si>
  <si>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</si>
  <si>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</si>
  <si>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</si>
  <si>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</si>
  <si>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</si>
  <si>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</si>
  <si>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</si>
  <si>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</si>
  <si>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</si>
  <si>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</si>
  <si>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</si>
  <si>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</si>
  <si>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</si>
  <si>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</si>
  <si>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</si>
  <si>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</si>
  <si>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</si>
  <si>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</si>
  <si>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</si>
  <si>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</si>
  <si>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</si>
  <si>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</si>
  <si>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</si>
  <si>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</si>
  <si>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</si>
  <si>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</si>
  <si>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</si>
  <si>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</si>
  <si>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</si>
  <si>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</si>
  <si>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</si>
  <si>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</si>
  <si>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</si>
  <si>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</si>
  <si>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</si>
  <si>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</si>
  <si>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</si>
  <si>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</si>
  <si>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</si>
  <si>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</si>
  <si>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</si>
  <si>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</si>
  <si>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</si>
  <si>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</si>
  <si>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</si>
  <si>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</si>
  <si>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</si>
  <si>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</si>
  <si>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</si>
  <si>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</si>
  <si>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</si>
  <si>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</si>
  <si>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</si>
  <si>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</si>
  <si>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</si>
  <si>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</si>
  <si>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</si>
  <si>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</si>
  <si>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</si>
  <si>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</si>
  <si>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</si>
  <si>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</si>
  <si>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</si>
  <si>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</si>
  <si>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</si>
  <si>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</si>
  <si>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</si>
  <si>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</si>
  <si>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</si>
  <si>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</si>
  <si>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</si>
  <si>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</si>
  <si>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</si>
  <si>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</si>
  <si>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</si>
  <si>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</si>
  <si>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</si>
  <si>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</si>
  <si>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</si>
  <si>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</si>
  <si>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</si>
  <si>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</si>
  <si>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</si>
  <si>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</si>
  <si>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</si>
  <si>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</si>
  <si>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</si>
  <si>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</si>
  <si>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</si>
  <si>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</si>
  <si>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</si>
  <si>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</si>
  <si>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</si>
  <si>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</si>
  <si>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</si>
  <si>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</si>
  <si>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</si>
  <si>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</si>
  <si>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</si>
  <si>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</si>
  <si>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</si>
  <si>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</si>
  <si>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</si>
  <si>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</si>
  <si>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</si>
  <si>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</si>
  <si>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</si>
  <si>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</si>
  <si>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</si>
  <si>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</si>
  <si>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</si>
  <si>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</si>
  <si>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</si>
  <si>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</si>
  <si>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</si>
  <si>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</si>
  <si>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</si>
  <si>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</si>
  <si>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</si>
  <si>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</si>
  <si>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</si>
  <si>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</si>
  <si>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</si>
  <si>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</si>
  <si>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</si>
  <si>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</si>
  <si>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</si>
  <si>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</si>
  <si>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</si>
  <si>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</si>
  <si>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</si>
  <si>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</si>
  <si>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</si>
  <si>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</si>
  <si>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</si>
  <si>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</si>
  <si>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</si>
  <si>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</si>
  <si>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</si>
  <si>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</si>
  <si>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</si>
  <si>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</si>
  <si>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</si>
  <si>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</si>
  <si>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</si>
  <si>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</si>
  <si>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</si>
  <si>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</si>
  <si>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</si>
  <si>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</si>
  <si>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</si>
  <si>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</si>
  <si>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</si>
  <si>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</si>
  <si>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</si>
  <si>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</si>
  <si>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</si>
  <si>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</si>
  <si>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</si>
  <si>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</si>
  <si>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</si>
  <si>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</si>
  <si>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</si>
  <si>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</si>
  <si>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</si>
  <si>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</si>
  <si>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</si>
  <si>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</si>
  <si>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</si>
  <si>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</si>
  <si>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</si>
  <si>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</si>
  <si>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</si>
  <si>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</si>
  <si>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</si>
  <si>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</si>
  <si>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</si>
  <si>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</si>
  <si>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</si>
  <si>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</si>
  <si>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</si>
  <si>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</si>
  <si>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</si>
  <si>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</si>
  <si>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</si>
  <si>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</si>
  <si>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</si>
  <si>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</si>
  <si>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</si>
  <si>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</si>
  <si>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</si>
  <si>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</si>
  <si>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</si>
  <si>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</si>
  <si>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</si>
  <si>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</si>
  <si>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</si>
  <si>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</si>
  <si>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</si>
  <si>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</si>
  <si>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</si>
  <si>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</si>
  <si>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</si>
  <si>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</si>
  <si>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</si>
  <si>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</si>
  <si>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</si>
  <si>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</si>
  <si>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</si>
  <si>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</si>
  <si>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</si>
  <si>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</si>
  <si>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</si>
  <si>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</si>
  <si>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</si>
  <si>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</si>
  <si>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</si>
  <si>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</si>
  <si>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</si>
  <si>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</si>
  <si>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</si>
  <si>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</si>
  <si>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</si>
  <si>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</si>
  <si>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</si>
  <si>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</si>
  <si>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</si>
  <si>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</si>
  <si>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</si>
  <si>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</si>
  <si>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</si>
  <si>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</si>
  <si>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</si>
  <si>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</si>
  <si>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</si>
  <si>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</si>
  <si>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</si>
  <si>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</si>
  <si>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</si>
  <si>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</si>
  <si>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</si>
  <si>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</si>
  <si>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</si>
  <si>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</si>
  <si>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</si>
  <si>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</si>
  <si>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</si>
  <si>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</si>
  <si>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</si>
  <si>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</si>
  <si>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</si>
  <si>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</si>
  <si>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</si>
  <si>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</si>
  <si>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</si>
  <si>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</si>
  <si>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</si>
  <si>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</si>
  <si>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</si>
  <si>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</si>
  <si>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</si>
  <si>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</si>
  <si>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</si>
  <si>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</si>
  <si>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</si>
  <si>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</si>
  <si>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</si>
  <si>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</si>
  <si>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</si>
  <si>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</si>
  <si>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</si>
  <si>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</si>
  <si>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</si>
  <si>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</si>
  <si>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</si>
  <si>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</si>
  <si>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</si>
  <si>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</si>
  <si>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</si>
  <si>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</si>
  <si>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</si>
  <si>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</si>
  <si>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</si>
  <si>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</si>
  <si>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</si>
  <si>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</si>
  <si>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</si>
  <si>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</si>
  <si>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</si>
  <si>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</si>
  <si>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</si>
  <si>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</si>
  <si>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</si>
  <si>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</si>
  <si>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</si>
  <si>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</si>
  <si>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</si>
  <si>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</si>
  <si>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</si>
  <si>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</si>
  <si>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</si>
  <si>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</si>
  <si>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</si>
  <si>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</si>
  <si>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</si>
  <si>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</si>
  <si>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</si>
  <si>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</si>
  <si>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</si>
  <si>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</si>
  <si>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</si>
  <si>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</si>
  <si>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</si>
  <si>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</si>
  <si>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</si>
  <si>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</si>
  <si>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</si>
  <si>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</si>
  <si>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</si>
  <si>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</si>
  <si>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</si>
  <si>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</si>
  <si>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</si>
  <si>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</si>
  <si>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</si>
  <si>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</si>
  <si>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</si>
  <si>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</si>
  <si>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</si>
  <si>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</si>
  <si>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</si>
  <si>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</si>
  <si>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</si>
  <si>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</si>
  <si>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</si>
  <si>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</si>
  <si>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</si>
  <si>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</si>
  <si>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</si>
  <si>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</si>
  <si>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</si>
  <si>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</si>
  <si>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</si>
  <si>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</si>
  <si>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</si>
  <si>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</si>
  <si>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</si>
  <si>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</si>
  <si>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</si>
  <si>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</si>
  <si>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</si>
  <si>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</si>
  <si>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</si>
  <si>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</si>
  <si>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</si>
  <si>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</si>
  <si>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</si>
  <si>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</si>
  <si>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</si>
  <si>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</si>
  <si>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</si>
  <si>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</si>
  <si>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</si>
  <si>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</si>
  <si>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</si>
  <si>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</si>
  <si>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</si>
  <si>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</si>
  <si>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</si>
  <si>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</si>
  <si>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</si>
  <si>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</si>
  <si>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</si>
  <si>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</si>
  <si>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</si>
  <si>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</si>
  <si>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</si>
  <si>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</si>
  <si>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</si>
  <si>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</si>
  <si>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</si>
  <si>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</si>
  <si>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</si>
  <si>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</si>
  <si>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</si>
  <si>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</si>
  <si>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</si>
  <si>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</si>
  <si>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</si>
  <si>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</si>
  <si>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</si>
  <si>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</si>
  <si>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</si>
  <si>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</si>
  <si>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</si>
  <si>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</si>
  <si>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</si>
  <si>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</si>
  <si>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</si>
  <si>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</si>
  <si>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</si>
  <si>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</si>
  <si>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</si>
  <si>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</si>
  <si>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</si>
  <si>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</si>
  <si>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</si>
  <si>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</si>
  <si>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</si>
  <si>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</si>
  <si>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</si>
  <si>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</si>
  <si>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</si>
  <si>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</si>
  <si>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</si>
  <si>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</si>
  <si>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</si>
  <si>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</si>
  <si>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</si>
  <si>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</si>
  <si>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</si>
  <si>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</si>
  <si>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</si>
  <si>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</si>
  <si>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</si>
  <si>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</si>
  <si>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</si>
  <si>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</si>
  <si>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</si>
  <si>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</si>
  <si>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</si>
  <si>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</si>
  <si>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</si>
  <si>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</si>
  <si>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</si>
  <si>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</si>
  <si>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</si>
  <si>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</si>
  <si>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</si>
  <si>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</si>
  <si>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</si>
  <si>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</si>
  <si>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</si>
  <si>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</si>
  <si>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</si>
  <si>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</si>
  <si>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</si>
  <si>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</si>
  <si>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</si>
  <si>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</si>
  <si>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</si>
  <si>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</si>
  <si>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</si>
  <si>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</si>
  <si>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</si>
  <si>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</si>
  <si>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</si>
  <si>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</si>
  <si>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</si>
  <si>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</si>
  <si>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</si>
  <si>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</si>
  <si>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</si>
  <si>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</si>
  <si>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</si>
  <si>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</si>
  <si>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</si>
  <si>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</si>
  <si>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</si>
  <si>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</si>
  <si>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</si>
  <si>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</si>
  <si>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</si>
  <si>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</si>
  <si>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</si>
  <si>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</si>
  <si>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</si>
  <si>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</si>
  <si>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</si>
  <si>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</si>
  <si>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</si>
  <si>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</si>
  <si>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</si>
  <si>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</si>
  <si>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</si>
  <si>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</si>
  <si>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</si>
  <si>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</si>
  <si>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</si>
  <si>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</si>
  <si>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</si>
  <si>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</si>
  <si>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</si>
  <si>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</si>
  <si>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</si>
  <si>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</si>
  <si>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</si>
  <si>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</si>
  <si>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</si>
  <si>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</si>
  <si>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</si>
  <si>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</si>
  <si>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</si>
  <si>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</si>
  <si>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</si>
  <si>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</si>
  <si>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</si>
  <si>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</si>
  <si>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</si>
  <si>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</si>
  <si>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</si>
  <si>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</si>
  <si>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</si>
  <si>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</si>
  <si>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</si>
  <si>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</si>
  <si>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</si>
  <si>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</si>
  <si>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</si>
  <si>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</si>
  <si>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</si>
  <si>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</si>
  <si>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</si>
  <si>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</si>
  <si>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</si>
  <si>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</si>
  <si>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</si>
  <si>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</si>
  <si>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</si>
  <si>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</si>
  <si>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</si>
  <si>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</si>
  <si>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</si>
  <si>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</si>
  <si>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</si>
  <si>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</si>
  <si>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</si>
  <si>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</si>
  <si>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</si>
  <si>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</si>
  <si>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</si>
  <si>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</si>
  <si>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</si>
  <si>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</si>
  <si>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</si>
  <si>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</si>
  <si>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</si>
  <si>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</si>
  <si>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</si>
  <si>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</si>
  <si>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</si>
  <si>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</si>
  <si>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</si>
  <si>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</si>
  <si>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</si>
  <si>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</si>
  <si>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</si>
  <si>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</si>
  <si>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</si>
  <si>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</si>
  <si>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</si>
  <si>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</si>
  <si>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</si>
  <si>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</si>
  <si>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</si>
  <si>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</si>
  <si>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</si>
  <si>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</si>
  <si>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</si>
  <si>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</si>
  <si>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</si>
  <si>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</si>
  <si>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</si>
  <si>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</si>
  <si>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</si>
  <si>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</si>
  <si>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</si>
  <si>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</si>
  <si>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</si>
  <si>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</si>
  <si>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</si>
  <si>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</si>
  <si>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</si>
  <si>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</si>
  <si>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</si>
  <si>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</si>
  <si>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</si>
  <si>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</si>
  <si>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</si>
  <si>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</si>
  <si>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</si>
  <si>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</si>
  <si>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</si>
  <si>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</si>
  <si>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</si>
  <si>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</si>
  <si>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</si>
  <si>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</si>
  <si>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</si>
  <si>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</si>
  <si>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</si>
  <si>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</si>
  <si>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</si>
  <si>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</si>
  <si>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</si>
  <si>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</si>
  <si>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</si>
  <si>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</si>
  <si>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</si>
  <si>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</si>
  <si>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</si>
  <si>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</si>
  <si>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</si>
  <si>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</si>
  <si>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</si>
  <si>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</si>
  <si>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</si>
  <si>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</si>
  <si>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</si>
  <si>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</si>
  <si>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</si>
  <si>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</si>
  <si>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</si>
  <si>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</si>
  <si>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</si>
  <si>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</si>
  <si>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</si>
  <si>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</si>
  <si>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</si>
  <si>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</si>
  <si>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</si>
  <si>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</si>
  <si>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</si>
  <si>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</si>
  <si>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</si>
  <si>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</si>
  <si>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</si>
  <si>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</si>
  <si>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</si>
  <si>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</si>
  <si>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</si>
  <si>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</si>
  <si>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</si>
  <si>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</si>
  <si>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</si>
  <si>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</si>
  <si>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</si>
  <si>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</si>
  <si>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</si>
  <si>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</si>
  <si>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</si>
  <si>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</si>
  <si>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</si>
  <si>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</si>
  <si>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</si>
  <si>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</si>
  <si>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</si>
  <si>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</si>
  <si>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</si>
  <si>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</si>
  <si>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</si>
  <si>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</si>
  <si>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</si>
  <si>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</si>
  <si>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</si>
  <si>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</si>
  <si>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</si>
  <si>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</si>
  <si>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</si>
  <si>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</si>
  <si>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</si>
  <si>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</si>
  <si>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</si>
  <si>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</si>
  <si>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</si>
  <si>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</si>
  <si>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</si>
  <si>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</si>
  <si>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</si>
  <si>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</si>
  <si>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</si>
  <si>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</si>
  <si>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</si>
  <si>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</si>
  <si>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</si>
  <si>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</si>
  <si>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</si>
  <si>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</si>
  <si>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</si>
  <si>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</si>
  <si>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</si>
  <si>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</si>
  <si>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</si>
  <si>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</si>
  <si>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</si>
  <si>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</si>
  <si>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</si>
  <si>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</si>
  <si>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</si>
  <si>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</si>
  <si>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</si>
  <si>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</si>
  <si>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</si>
  <si>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</si>
  <si>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</si>
  <si>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</si>
  <si>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</si>
  <si>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</si>
  <si>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</si>
  <si>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</si>
  <si>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</si>
  <si>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</si>
  <si>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</si>
  <si>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</si>
  <si>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</si>
  <si>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</si>
  <si>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</si>
  <si>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</si>
  <si>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</si>
  <si>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</si>
  <si>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</si>
  <si>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</si>
  <si>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</si>
  <si>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</si>
  <si>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</si>
  <si>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</si>
  <si>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</si>
  <si>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</si>
  <si>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</si>
  <si>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</si>
  <si>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</si>
  <si>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</si>
  <si>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</si>
  <si>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</si>
  <si>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</si>
  <si>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</si>
  <si>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</si>
  <si>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</si>
  <si>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</si>
  <si>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</si>
  <si>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</si>
  <si>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</si>
  <si>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</si>
  <si>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</si>
  <si>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</si>
  <si>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</si>
  <si>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</si>
  <si>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</si>
  <si>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</si>
  <si>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</si>
  <si>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</si>
  <si>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</si>
  <si>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</si>
  <si>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</si>
  <si>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</si>
  <si>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</si>
  <si>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</si>
  <si>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</si>
  <si>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</si>
  <si>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</si>
  <si>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</si>
  <si>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</si>
  <si>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</si>
  <si>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</si>
  <si>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</si>
  <si>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</si>
  <si>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</si>
  <si>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</si>
  <si>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</si>
  <si>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</si>
  <si>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</si>
  <si>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</si>
  <si>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</si>
  <si>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</si>
  <si>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</si>
  <si>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</si>
  <si>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</si>
  <si>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</si>
  <si>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</si>
  <si>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</si>
  <si>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</si>
  <si>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</si>
  <si>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</si>
  <si>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</si>
  <si>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</si>
  <si>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</si>
  <si>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</si>
  <si>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</si>
  <si>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</si>
  <si>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</si>
  <si>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</si>
  <si>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</si>
  <si>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</si>
  <si>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</si>
  <si>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</si>
  <si>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</si>
  <si>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</si>
  <si>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</si>
  <si>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</si>
  <si>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</si>
  <si>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</si>
  <si>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</si>
  <si>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</si>
  <si>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</si>
  <si>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</si>
  <si>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</si>
  <si>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</si>
  <si>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</si>
  <si>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</si>
  <si>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</si>
  <si>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</si>
  <si>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</si>
  <si>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</si>
  <si>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</si>
  <si>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</si>
  <si>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</si>
  <si>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</si>
  <si>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</si>
  <si>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</si>
  <si>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</si>
  <si>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</si>
  <si>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</si>
  <si>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</si>
  <si>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</si>
  <si>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</si>
  <si>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</si>
  <si>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</si>
  <si>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</si>
  <si>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</si>
  <si>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</si>
  <si>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</si>
  <si>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</si>
  <si>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</si>
  <si>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</si>
  <si>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</si>
  <si>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</si>
  <si>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</si>
  <si>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</si>
  <si>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</si>
  <si>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</si>
  <si>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</si>
  <si>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</si>
  <si>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</si>
  <si>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</si>
  <si>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</si>
  <si>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</si>
  <si>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</si>
  <si>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</si>
  <si>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</si>
  <si>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</si>
  <si>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</si>
  <si>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</si>
  <si>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</si>
  <si>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</si>
  <si>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</si>
  <si>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</si>
  <si>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</si>
  <si>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</si>
  <si>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</si>
  <si>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</si>
  <si>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</si>
  <si>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</si>
  <si>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</si>
  <si>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</si>
  <si>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</si>
  <si>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</si>
  <si>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</si>
  <si>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</si>
  <si>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</si>
  <si>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</si>
  <si>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</si>
  <si>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</si>
  <si>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</si>
  <si>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</si>
  <si>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</si>
  <si>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</si>
  <si>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</si>
  <si>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</si>
  <si>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</si>
  <si>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</si>
  <si>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</si>
  <si>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</si>
  <si>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</si>
  <si>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</si>
  <si>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</si>
  <si>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</si>
  <si>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</si>
  <si>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</si>
  <si>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</si>
  <si>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</si>
  <si>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</si>
  <si>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</si>
  <si>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</si>
  <si>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</si>
  <si>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</si>
  <si>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</si>
  <si>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</si>
  <si>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</si>
  <si>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</si>
  <si>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</si>
  <si>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</si>
  <si>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</si>
  <si>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</si>
  <si>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</si>
  <si>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</si>
  <si>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</si>
  <si>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</si>
  <si>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</si>
  <si>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</si>
  <si>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</si>
  <si>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</si>
  <si>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</si>
  <si>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</si>
  <si>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</si>
  <si>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</si>
  <si>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</si>
  <si>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</si>
  <si>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</si>
  <si>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</si>
  <si>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</si>
  <si>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</si>
  <si>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</si>
  <si>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</si>
  <si>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</si>
  <si>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</si>
  <si>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</si>
  <si>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</si>
  <si>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</si>
  <si>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</si>
  <si>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</si>
  <si>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</si>
  <si>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</si>
  <si>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</si>
  <si>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</si>
  <si>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</si>
  <si>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</si>
  <si>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</si>
  <si>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</si>
  <si>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</si>
  <si>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</si>
  <si>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</si>
  <si>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</si>
  <si>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</si>
  <si>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</si>
  <si>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</si>
  <si>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</si>
  <si>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</si>
  <si>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</si>
  <si>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</si>
  <si>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</si>
  <si>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</si>
  <si>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</si>
  <si>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</si>
  <si>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</si>
  <si>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</si>
  <si>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</si>
  <si>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</si>
  <si>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</si>
  <si>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</si>
  <si>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</si>
  <si>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</si>
  <si>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</si>
  <si>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</si>
  <si>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</si>
  <si>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</si>
  <si>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</si>
  <si>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</si>
  <si>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</si>
  <si>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</si>
  <si>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</si>
  <si>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</si>
  <si>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</si>
  <si>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</si>
  <si>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</si>
  <si>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</si>
  <si>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</si>
  <si>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</si>
  <si>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</si>
  <si>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</si>
  <si>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</si>
  <si>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</si>
  <si>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</si>
  <si>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</si>
  <si>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</si>
  <si>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</si>
  <si>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</si>
  <si>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</si>
  <si>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</si>
  <si>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</si>
  <si>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</si>
  <si>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</si>
  <si>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</si>
  <si>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</si>
  <si>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</si>
  <si>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</si>
  <si>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</si>
  <si>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</si>
  <si>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</si>
  <si>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</si>
  <si>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</si>
  <si>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</si>
  <si>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</si>
  <si>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</si>
  <si>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</si>
  <si>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</si>
  <si>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</si>
  <si>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</si>
  <si>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</si>
  <si>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</si>
  <si>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</si>
  <si>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</si>
  <si>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</si>
  <si>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</si>
  <si>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</si>
  <si>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</si>
  <si>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</si>
  <si>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</si>
  <si>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</si>
  <si>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</si>
  <si>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</si>
  <si>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</si>
  <si>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</si>
  <si>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</si>
  <si>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</si>
  <si>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</si>
  <si>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</si>
  <si>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</si>
  <si>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</si>
  <si>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</si>
  <si>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</si>
  <si>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</si>
  <si>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</si>
  <si>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</si>
  <si>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</si>
  <si>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</si>
  <si>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</si>
  <si>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</si>
  <si>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</si>
  <si>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</si>
  <si>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</si>
  <si>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</si>
  <si>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</si>
  <si>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</si>
  <si>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</si>
  <si>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</si>
  <si>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</si>
  <si>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</si>
  <si>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</si>
  <si>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</si>
  <si>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</si>
  <si>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</si>
  <si>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</si>
  <si>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</si>
  <si>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</si>
  <si>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</si>
  <si>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</si>
  <si>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</si>
  <si>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</si>
  <si>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</si>
  <si>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</si>
  <si>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</si>
  <si>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</si>
  <si>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</si>
  <si>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</si>
  <si>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</si>
  <si>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</si>
  <si>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</si>
  <si>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</si>
  <si>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</si>
  <si>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</si>
  <si>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</si>
  <si>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</si>
  <si>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</si>
  <si>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</si>
  <si>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</si>
  <si>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</si>
  <si>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</si>
  <si>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</si>
  <si>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</si>
  <si>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</si>
  <si>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</si>
  <si>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</si>
  <si>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</si>
  <si>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</si>
  <si>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</si>
  <si>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</si>
  <si>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</si>
  <si>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</si>
  <si>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</si>
  <si>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</si>
  <si>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</si>
  <si>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</si>
  <si>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</si>
  <si>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</si>
  <si>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</si>
  <si>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</si>
  <si>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</si>
  <si>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</si>
  <si>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</si>
  <si>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</si>
  <si>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</si>
  <si>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</si>
  <si>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</si>
  <si>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</si>
  <si>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</si>
  <si>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</si>
  <si>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</si>
  <si>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</si>
  <si>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</si>
  <si>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</si>
  <si>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</si>
  <si>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</si>
  <si>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</si>
  <si>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</si>
  <si>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</si>
  <si>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</si>
  <si>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</si>
  <si>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</si>
  <si>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</si>
  <si>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</si>
  <si>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</si>
  <si>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</si>
  <si>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</si>
  <si>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</si>
  <si>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</si>
  <si>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</si>
  <si>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</si>
  <si>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</si>
  <si>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</si>
  <si>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</si>
  <si>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</si>
  <si>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</si>
  <si>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</si>
  <si>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</si>
  <si>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</si>
  <si>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</si>
  <si>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</si>
  <si>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</si>
  <si>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</si>
  <si>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</si>
  <si>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</si>
  <si>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</si>
  <si>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</si>
  <si>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</si>
  <si>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</si>
  <si>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</si>
  <si>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</si>
  <si>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</si>
  <si>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</si>
  <si>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</si>
  <si>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</si>
  <si>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</si>
  <si>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</si>
  <si>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</si>
  <si>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</si>
  <si>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</si>
  <si>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</si>
  <si>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</si>
  <si>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</si>
  <si>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</si>
  <si>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</si>
  <si>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</si>
  <si>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</si>
  <si>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</si>
  <si>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</si>
  <si>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</si>
  <si>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</si>
  <si>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</si>
  <si>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</si>
  <si>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</si>
  <si>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</si>
  <si>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</si>
  <si>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</si>
  <si>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</si>
  <si>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</si>
  <si>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</si>
  <si>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</si>
  <si>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</si>
  <si>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</si>
  <si>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</si>
  <si>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</si>
  <si>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</si>
  <si>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</si>
  <si>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</si>
  <si>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</si>
  <si>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</si>
  <si>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</si>
  <si>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</si>
  <si>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</si>
  <si>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</si>
  <si>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</si>
  <si>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</si>
  <si>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</si>
  <si>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</si>
  <si>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</si>
  <si>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</si>
  <si>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</si>
  <si>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</si>
  <si>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</si>
  <si>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</si>
  <si>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</si>
  <si>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</si>
  <si>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</si>
  <si>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</si>
  <si>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</si>
  <si>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</si>
  <si>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</si>
  <si>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</si>
  <si>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</si>
  <si>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</si>
  <si>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</si>
  <si>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</si>
  <si>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</si>
  <si>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</si>
  <si>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</si>
  <si>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</si>
  <si>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</si>
  <si>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</si>
  <si>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</si>
  <si>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</si>
  <si>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</si>
  <si>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</si>
  <si>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</si>
  <si>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</si>
  <si>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</si>
  <si>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</si>
  <si>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</si>
  <si>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</si>
  <si>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</si>
  <si>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</si>
  <si>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</si>
  <si>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</si>
  <si>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</si>
  <si>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</si>
  <si>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</si>
  <si>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</si>
  <si>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</si>
  <si>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</si>
  <si>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</si>
  <si>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</si>
  <si>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</si>
  <si>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</si>
  <si>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</si>
  <si>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</si>
  <si>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</si>
  <si>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</si>
  <si>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</si>
  <si>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</si>
  <si>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</si>
  <si>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</si>
  <si>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</si>
  <si>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</si>
  <si>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</si>
  <si>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</si>
  <si>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</si>
  <si>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</si>
  <si>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</si>
  <si>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</si>
  <si>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</si>
  <si>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</si>
  <si>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</si>
  <si>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</si>
  <si>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</si>
  <si>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</si>
  <si>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</si>
  <si>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</si>
  <si>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</si>
  <si>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</si>
  <si>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</si>
  <si>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</si>
  <si>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</si>
  <si>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</si>
  <si>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</si>
  <si>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</si>
  <si>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</si>
  <si>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</si>
  <si>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</si>
  <si>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</si>
  <si>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</si>
  <si>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</si>
  <si>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</si>
  <si>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</si>
  <si>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</si>
  <si>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</si>
  <si>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</si>
  <si>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</si>
  <si>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</si>
  <si>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</si>
  <si>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</si>
  <si>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</si>
  <si>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</si>
  <si>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</si>
  <si>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</si>
  <si>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</si>
  <si>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</si>
  <si>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</si>
  <si>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</si>
  <si>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</si>
  <si>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</si>
  <si>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</si>
  <si>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</si>
  <si>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</si>
  <si>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</si>
  <si>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</si>
  <si>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</si>
  <si>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</si>
  <si>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</si>
  <si>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</si>
  <si>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</si>
  <si>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</si>
  <si>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</si>
  <si>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</si>
  <si>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</si>
  <si>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</si>
  <si>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</si>
  <si>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</si>
  <si>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</si>
  <si>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</si>
  <si>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</si>
  <si>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</si>
  <si>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</si>
  <si>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</si>
  <si>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</si>
  <si>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</si>
  <si>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</si>
  <si>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</si>
  <si>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</si>
  <si>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</si>
  <si>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</si>
  <si>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</si>
  <si>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</si>
  <si>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</si>
  <si>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</si>
  <si>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</si>
  <si>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</si>
  <si>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</si>
  <si>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</si>
  <si>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</si>
  <si>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</si>
  <si>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</si>
  <si>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</si>
  <si>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</si>
  <si>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</si>
  <si>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</si>
  <si>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</si>
  <si>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</si>
  <si>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</si>
  <si>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</si>
  <si>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</si>
  <si>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</si>
  <si>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</si>
  <si>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</si>
  <si>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</si>
  <si>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</si>
  <si>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</si>
  <si>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</si>
  <si>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</si>
  <si>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</si>
  <si>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</si>
  <si>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</si>
  <si>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</si>
  <si>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</si>
  <si>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</si>
  <si>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</si>
  <si>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</si>
  <si>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</si>
  <si>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</si>
  <si>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</si>
  <si>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</si>
  <si>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</si>
  <si>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</si>
  <si>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</si>
  <si>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</si>
  <si>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</si>
  <si>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</si>
  <si>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</si>
  <si>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</si>
  <si>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</si>
  <si>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</si>
  <si>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</si>
  <si>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</si>
  <si>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</si>
  <si>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</si>
  <si>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</si>
  <si>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</si>
  <si>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</si>
  <si>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</si>
  <si>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</si>
  <si>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</si>
  <si>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</si>
  <si>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</si>
  <si>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</si>
  <si>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</si>
  <si>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</si>
  <si>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</si>
  <si>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</si>
  <si>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</si>
  <si>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</si>
  <si>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</si>
  <si>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</si>
  <si>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</si>
  <si>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</si>
  <si>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</si>
  <si>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</si>
  <si>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</si>
  <si>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</si>
  <si>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</si>
  <si>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</si>
  <si>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</si>
  <si>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</si>
  <si>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</si>
  <si>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</si>
  <si>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</si>
  <si>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</si>
  <si>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</si>
  <si>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</si>
  <si>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</si>
  <si>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</si>
  <si>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</si>
  <si>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</si>
  <si>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</si>
  <si>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</si>
  <si>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</si>
  <si>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</si>
  <si>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</si>
  <si>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</si>
  <si>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</si>
  <si>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</si>
  <si>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</si>
  <si>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</si>
  <si>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</si>
  <si>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</si>
  <si>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</si>
  <si>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 Кількість засуджених осіб, до яких застосовано додаткові види покарання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</si>
  <si>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</si>
  <si>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</si>
  <si>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</si>
  <si>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</si>
  <si>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</si>
  <si>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</si>
  <si>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</si>
  <si>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</si>
  <si>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</si>
  <si>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</si>
  <si>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</si>
  <si>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</si>
  <si>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</si>
  <si>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</si>
  <si>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</si>
  <si>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</si>
  <si>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</si>
  <si>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</si>
  <si>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</si>
  <si>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</si>
  <si>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</si>
  <si>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</si>
  <si>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</si>
  <si>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</si>
  <si>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</si>
  <si>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</si>
  <si>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</si>
  <si>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</si>
  <si>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</si>
  <si>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</si>
  <si>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</si>
  <si>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</si>
  <si>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</si>
  <si>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</si>
  <si>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</si>
  <si>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</si>
  <si>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</si>
  <si>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</si>
  <si>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</si>
  <si>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</si>
  <si>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</si>
  <si>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</si>
  <si>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</si>
  <si>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</si>
  <si>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</si>
  <si>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</si>
  <si>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</si>
  <si>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</si>
  <si>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</si>
  <si>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</si>
  <si>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</si>
  <si>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</si>
  <si>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</si>
  <si>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</si>
  <si>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</si>
  <si>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</si>
  <si>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</si>
  <si>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</si>
  <si>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</si>
  <si>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</si>
  <si>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</si>
  <si>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</si>
  <si>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</si>
  <si>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</si>
  <si>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</si>
  <si>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</si>
  <si>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</si>
  <si>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</si>
  <si>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</si>
  <si>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</si>
  <si>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</si>
  <si>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</si>
  <si>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</si>
  <si>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</si>
  <si>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</si>
  <si>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</si>
  <si>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</si>
  <si>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</si>
  <si>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</si>
  <si>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</si>
  <si>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</si>
  <si>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</si>
  <si>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</si>
  <si>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</si>
  <si>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</si>
  <si>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</si>
  <si>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</si>
  <si>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</si>
  <si>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</si>
  <si>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</si>
  <si>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</si>
  <si>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</si>
  <si>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</si>
  <si>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</si>
  <si>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</si>
  <si>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</si>
  <si>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</si>
  <si>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</si>
  <si>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</si>
  <si>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</si>
  <si>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</si>
  <si>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</si>
  <si>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</si>
  <si>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</si>
  <si>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</si>
  <si>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</si>
  <si>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</si>
  <si>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</si>
  <si>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</si>
  <si>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</si>
  <si>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</si>
  <si>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</si>
  <si>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</si>
  <si>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</si>
  <si>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</si>
  <si>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</si>
  <si>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</si>
  <si>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</si>
  <si>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</si>
  <si>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</si>
  <si>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</si>
  <si>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</si>
  <si>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</si>
  <si>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</si>
  <si>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</si>
  <si>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</si>
  <si>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</si>
  <si>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</si>
  <si>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</si>
  <si>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</si>
  <si>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</si>
  <si>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</si>
  <si>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</si>
  <si>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</si>
  <si>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</si>
  <si>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</si>
  <si>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</si>
  <si>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</si>
  <si>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</si>
  <si>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</si>
  <si>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</si>
  <si>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</si>
  <si>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</si>
  <si>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</si>
  <si>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</si>
  <si>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</si>
  <si>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</si>
  <si>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</si>
  <si>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</si>
  <si>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</si>
  <si>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</si>
  <si>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</si>
  <si>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</si>
  <si>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</si>
  <si>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</si>
  <si>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</si>
  <si>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</si>
  <si>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</si>
  <si>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</si>
  <si>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</si>
  <si>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</si>
  <si>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</si>
  <si>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</si>
  <si>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</si>
  <si>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</si>
  <si>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</si>
  <si>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</si>
  <si>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</si>
  <si>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</si>
  <si>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</si>
  <si>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</si>
  <si>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</si>
  <si>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</si>
  <si>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</si>
  <si>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</si>
  <si>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</si>
  <si>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</si>
  <si>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</si>
  <si>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</si>
  <si>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</si>
  <si>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</si>
  <si>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</si>
  <si>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</si>
  <si>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</si>
  <si>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</si>
  <si>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</si>
  <si>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</si>
  <si>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</si>
  <si>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</si>
  <si>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</si>
  <si>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</si>
  <si>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</si>
  <si>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</si>
  <si>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</si>
  <si>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</si>
  <si>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</si>
  <si>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</si>
  <si>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</si>
  <si>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</si>
  <si>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</si>
  <si>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</si>
  <si>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</si>
  <si>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</si>
  <si>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</si>
  <si>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</si>
  <si>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</si>
  <si>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</si>
  <si>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</si>
  <si>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</si>
  <si>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</si>
  <si>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</si>
  <si>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</si>
  <si>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</si>
  <si>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</si>
  <si>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</si>
  <si>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</si>
  <si>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</si>
  <si>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</si>
  <si>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</si>
  <si>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</si>
  <si>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</si>
  <si>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</si>
  <si>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</si>
  <si>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</si>
  <si>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</si>
  <si>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</si>
  <si>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</si>
  <si>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</si>
  <si>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</si>
  <si>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Державна судова адміністрація України</t>
  </si>
  <si>
    <t>вул. Липська</t>
  </si>
  <si>
    <t>18/5</t>
  </si>
  <si>
    <t/>
  </si>
  <si>
    <t>Олейнік С.С.</t>
  </si>
  <si>
    <t>Коваль Г.В.</t>
  </si>
  <si>
    <t>koval@court.gov.ua</t>
  </si>
  <si>
    <t>277-76-62</t>
  </si>
  <si>
    <t>15 лютого 2023 року</t>
  </si>
  <si>
    <t>01601, Київ</t>
  </si>
  <si>
    <t>* без урахування даних судів, територіальну підсудність яких було змінено у зв’язку з неможливістю здійснювати правосуддя під час воєнного стану</t>
  </si>
  <si>
    <t>за 2022 рік*</t>
  </si>
  <si>
    <t>Начальник відділу автоматизації діловодства судів та статистики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</si>
</sst>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wrapText="1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7" xfId="53" applyFont="1" applyBorder="1" applyAlignment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49" fontId="54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21" xfId="53" applyFont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21" xfId="53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22" xfId="53" applyFont="1" applyBorder="1" applyAlignment="1">
      <alignment horizontal="left" vertical="center" wrapText="1"/>
      <protection/>
    </xf>
    <xf numFmtId="0" fontId="5" fillId="0" borderId="23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 wrapText="1"/>
      <protection/>
    </xf>
    <xf numFmtId="0" fontId="12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B32" sqref="B32:H34"/>
    </sheetView>
  </sheetViews>
  <sheetFormatPr defaultColWidth="9.140625" defaultRowHeight="12.75"/>
  <cols>
    <col min="1" max="1" width="1.1484375" style="17" customWidth="1"/>
    <col min="2" max="2" width="15.421875" style="17" customWidth="1"/>
    <col min="3" max="3" width="2.7109375" style="17" customWidth="1"/>
    <col min="4" max="4" width="18.8515625" style="17" customWidth="1"/>
    <col min="5" max="5" width="14.7109375" style="17" customWidth="1"/>
    <col min="6" max="6" width="12.7109375" style="17" customWidth="1"/>
    <col min="7" max="7" width="12.57421875" style="17" customWidth="1"/>
    <col min="8" max="8" width="11.421875" style="17" customWidth="1"/>
    <col min="9" max="16384" width="9.140625" style="17" customWidth="1"/>
  </cols>
  <sheetData>
    <row r="1" spans="2:8" ht="12.75" customHeight="1">
      <c r="B1" s="71" t="s">
        <v>45</v>
      </c>
      <c r="C1" s="71"/>
      <c r="D1" s="71"/>
      <c r="E1" s="71"/>
      <c r="F1" s="71"/>
      <c r="G1" s="71"/>
      <c r="H1" s="71"/>
    </row>
    <row r="3" spans="2:8" ht="18.75" customHeight="1">
      <c r="B3" s="75" t="s">
        <v>75</v>
      </c>
      <c r="C3" s="75"/>
      <c r="D3" s="75"/>
      <c r="E3" s="75"/>
      <c r="F3" s="75"/>
      <c r="G3" s="75"/>
      <c r="H3" s="75"/>
    </row>
    <row r="4" spans="2:8" ht="18.75" customHeight="1">
      <c r="B4" s="75"/>
      <c r="C4" s="75"/>
      <c r="D4" s="75"/>
      <c r="E4" s="75"/>
      <c r="F4" s="75"/>
      <c r="G4" s="75"/>
      <c r="H4" s="75"/>
    </row>
    <row r="5" spans="1:8" ht="18.75" customHeight="1">
      <c r="A5" s="11"/>
      <c r="B5" s="75"/>
      <c r="C5" s="75"/>
      <c r="D5" s="75"/>
      <c r="E5" s="75"/>
      <c r="F5" s="75"/>
      <c r="G5" s="75"/>
      <c r="H5" s="75"/>
    </row>
    <row r="6" spans="2:8" ht="18.75" customHeight="1">
      <c r="B6" s="75"/>
      <c r="C6" s="75"/>
      <c r="D6" s="75"/>
      <c r="E6" s="75"/>
      <c r="F6" s="75"/>
      <c r="G6" s="75"/>
      <c r="H6" s="75"/>
    </row>
    <row r="7" spans="2:8" ht="18.75">
      <c r="B7" s="74"/>
      <c r="C7" s="74"/>
      <c r="D7" s="74"/>
      <c r="E7" s="74"/>
      <c r="F7" s="74"/>
      <c r="G7" s="74"/>
      <c r="H7" s="74"/>
    </row>
    <row r="8" spans="2:8" ht="6.75" customHeight="1">
      <c r="B8" s="24"/>
      <c r="C8" s="24"/>
      <c r="D8" s="24"/>
      <c r="E8" s="24"/>
      <c r="F8" s="24"/>
      <c r="G8" s="24"/>
      <c r="H8" s="24"/>
    </row>
    <row r="9" spans="2:8" ht="15" customHeight="1">
      <c r="B9" s="87" t="s">
        <v>2389</v>
      </c>
      <c r="C9" s="87"/>
      <c r="D9" s="87"/>
      <c r="E9" s="87"/>
      <c r="F9" s="87"/>
      <c r="G9" s="87"/>
      <c r="H9" s="87"/>
    </row>
    <row r="10" spans="5:8" ht="12.75" customHeight="1">
      <c r="E10" s="12"/>
      <c r="F10" s="12"/>
      <c r="G10" s="12"/>
      <c r="H10" s="12"/>
    </row>
    <row r="11" spans="2:5" ht="12.75">
      <c r="B11" s="18"/>
      <c r="C11" s="18"/>
      <c r="D11" s="18"/>
      <c r="E11" s="18"/>
    </row>
    <row r="12" spans="1:6" ht="12" customHeight="1">
      <c r="A12" s="19"/>
      <c r="B12" s="72" t="s">
        <v>0</v>
      </c>
      <c r="C12" s="72"/>
      <c r="D12" s="72"/>
      <c r="E12" s="72" t="s">
        <v>46</v>
      </c>
      <c r="F12" s="15"/>
    </row>
    <row r="13" spans="1:8" ht="12.75" customHeight="1">
      <c r="A13" s="19"/>
      <c r="B13" s="72"/>
      <c r="C13" s="72"/>
      <c r="D13" s="72"/>
      <c r="E13" s="72"/>
      <c r="F13" s="97" t="s">
        <v>47</v>
      </c>
      <c r="G13" s="71"/>
      <c r="H13" s="71"/>
    </row>
    <row r="14" spans="1:8" ht="10.5" customHeight="1">
      <c r="A14" s="16"/>
      <c r="B14" s="73"/>
      <c r="C14" s="73"/>
      <c r="D14" s="73"/>
      <c r="E14" s="73"/>
      <c r="F14" s="25"/>
      <c r="G14" s="61" t="s">
        <v>73</v>
      </c>
      <c r="H14" s="26"/>
    </row>
    <row r="15" spans="1:5" ht="48" customHeight="1">
      <c r="A15" s="16"/>
      <c r="B15" s="100" t="s">
        <v>74</v>
      </c>
      <c r="C15" s="101"/>
      <c r="D15" s="102"/>
      <c r="E15" s="43" t="s">
        <v>1</v>
      </c>
    </row>
    <row r="16" spans="1:8" ht="12.75" customHeight="1">
      <c r="A16" s="16"/>
      <c r="B16" s="80" t="s">
        <v>89</v>
      </c>
      <c r="C16" s="81"/>
      <c r="D16" s="82"/>
      <c r="E16" s="88" t="s">
        <v>2</v>
      </c>
      <c r="F16" s="16"/>
      <c r="G16" s="79" t="s">
        <v>48</v>
      </c>
      <c r="H16" s="79"/>
    </row>
    <row r="17" spans="1:8" ht="12.75" customHeight="1">
      <c r="A17" s="16"/>
      <c r="B17" s="80"/>
      <c r="C17" s="81"/>
      <c r="D17" s="82"/>
      <c r="E17" s="88"/>
      <c r="F17" s="89" t="s">
        <v>90</v>
      </c>
      <c r="G17" s="89"/>
      <c r="H17" s="89"/>
    </row>
    <row r="18" spans="1:8" ht="12.75" customHeight="1">
      <c r="A18" s="16"/>
      <c r="B18" s="80"/>
      <c r="C18" s="81"/>
      <c r="D18" s="82"/>
      <c r="E18" s="88"/>
      <c r="F18" s="89"/>
      <c r="G18" s="89"/>
      <c r="H18" s="89"/>
    </row>
    <row r="19" spans="1:8" ht="19.5" customHeight="1">
      <c r="A19" s="16"/>
      <c r="B19" s="80"/>
      <c r="C19" s="81"/>
      <c r="D19" s="82"/>
      <c r="E19" s="88"/>
      <c r="F19" s="98" t="s">
        <v>60</v>
      </c>
      <c r="G19" s="99"/>
      <c r="H19" s="99"/>
    </row>
    <row r="20" spans="1:7" ht="49.5" customHeight="1">
      <c r="A20" s="16"/>
      <c r="B20" s="76" t="s">
        <v>69</v>
      </c>
      <c r="C20" s="77"/>
      <c r="D20" s="78"/>
      <c r="E20" s="36" t="s">
        <v>70</v>
      </c>
      <c r="F20" s="33"/>
      <c r="G20" s="33"/>
    </row>
    <row r="21" spans="1:8" ht="18" customHeight="1">
      <c r="A21" s="16"/>
      <c r="B21" s="13"/>
      <c r="C21" s="13"/>
      <c r="D21" s="13"/>
      <c r="E21" s="14"/>
      <c r="F21" s="10"/>
      <c r="G21" s="10"/>
      <c r="H21" s="10"/>
    </row>
    <row r="22" spans="1:8" ht="21" customHeight="1">
      <c r="A22" s="16"/>
      <c r="B22" s="13"/>
      <c r="C22" s="13"/>
      <c r="D22" s="13"/>
      <c r="E22" s="14"/>
      <c r="F22" s="10"/>
      <c r="G22" s="10"/>
      <c r="H22" s="10"/>
    </row>
    <row r="23" spans="1:8" ht="25.5" customHeight="1">
      <c r="A23" s="16"/>
      <c r="B23" s="109" t="s">
        <v>42</v>
      </c>
      <c r="C23" s="110"/>
      <c r="D23" s="110"/>
      <c r="E23" s="110"/>
      <c r="F23" s="110"/>
      <c r="G23" s="110"/>
      <c r="H23" s="111"/>
    </row>
    <row r="24" spans="1:8" ht="25.5" customHeight="1">
      <c r="A24" s="16"/>
      <c r="B24" s="95" t="s">
        <v>71</v>
      </c>
      <c r="C24" s="96"/>
      <c r="D24" s="83" t="s">
        <v>2378</v>
      </c>
      <c r="E24" s="83"/>
      <c r="F24" s="83"/>
      <c r="G24" s="83"/>
      <c r="H24" s="84"/>
    </row>
    <row r="25" spans="1:8" ht="19.5" customHeight="1">
      <c r="A25" s="16"/>
      <c r="B25" s="95" t="s">
        <v>72</v>
      </c>
      <c r="C25" s="96"/>
      <c r="D25" s="91" t="s">
        <v>2387</v>
      </c>
      <c r="E25" s="91"/>
      <c r="F25" s="91"/>
      <c r="G25" s="91"/>
      <c r="H25" s="92"/>
    </row>
    <row r="26" spans="1:8" ht="19.5" customHeight="1">
      <c r="A26" s="16"/>
      <c r="B26" s="112" t="s">
        <v>2379</v>
      </c>
      <c r="C26" s="113"/>
      <c r="D26" s="113"/>
      <c r="E26" s="113"/>
      <c r="F26" s="113"/>
      <c r="G26" s="113"/>
      <c r="H26" s="114"/>
    </row>
    <row r="27" spans="1:8" ht="21" customHeight="1">
      <c r="A27" s="16"/>
      <c r="B27" s="90" t="s">
        <v>2380</v>
      </c>
      <c r="C27" s="91"/>
      <c r="D27" s="91"/>
      <c r="E27" s="91"/>
      <c r="F27" s="91"/>
      <c r="G27" s="91"/>
      <c r="H27" s="92"/>
    </row>
    <row r="28" spans="1:8" ht="12.75" customHeight="1">
      <c r="A28" s="16"/>
      <c r="B28" s="103" t="s">
        <v>43</v>
      </c>
      <c r="C28" s="104"/>
      <c r="D28" s="104"/>
      <c r="E28" s="104"/>
      <c r="F28" s="104"/>
      <c r="G28" s="104"/>
      <c r="H28" s="105"/>
    </row>
    <row r="29" spans="1:8" ht="12.75" customHeight="1">
      <c r="A29" s="16"/>
      <c r="B29" s="106" t="s">
        <v>44</v>
      </c>
      <c r="C29" s="107"/>
      <c r="D29" s="107"/>
      <c r="E29" s="107"/>
      <c r="F29" s="107"/>
      <c r="G29" s="107"/>
      <c r="H29" s="108"/>
    </row>
    <row r="30" spans="1:8" ht="12.75" customHeight="1">
      <c r="A30" s="16"/>
      <c r="B30" s="34"/>
      <c r="C30" s="34"/>
      <c r="D30" s="34"/>
      <c r="E30" s="34"/>
      <c r="F30" s="34"/>
      <c r="G30" s="34"/>
      <c r="H30" s="34"/>
    </row>
    <row r="31" spans="1:8" ht="12.75" customHeight="1">
      <c r="A31" s="16"/>
      <c r="B31" s="35"/>
      <c r="C31" s="35"/>
      <c r="D31" s="35"/>
      <c r="E31" s="35"/>
      <c r="F31" s="35"/>
      <c r="G31" s="35"/>
      <c r="H31" s="35"/>
    </row>
    <row r="32" spans="1:8" ht="12" customHeight="1">
      <c r="A32" s="16"/>
      <c r="B32" s="85" t="s">
        <v>2388</v>
      </c>
      <c r="C32" s="85"/>
      <c r="D32" s="85"/>
      <c r="E32" s="85"/>
      <c r="F32" s="85"/>
      <c r="G32" s="85"/>
      <c r="H32" s="85"/>
    </row>
    <row r="33" spans="1:8" ht="12.75" customHeight="1">
      <c r="A33" s="16"/>
      <c r="B33" s="86"/>
      <c r="C33" s="86"/>
      <c r="D33" s="86"/>
      <c r="E33" s="86"/>
      <c r="F33" s="86"/>
      <c r="G33" s="86"/>
      <c r="H33" s="86"/>
    </row>
    <row r="34" spans="1:8" ht="12.75" customHeight="1">
      <c r="A34" s="16"/>
      <c r="B34" s="86"/>
      <c r="C34" s="86"/>
      <c r="D34" s="86"/>
      <c r="E34" s="86"/>
      <c r="F34" s="86"/>
      <c r="G34" s="86"/>
      <c r="H34" s="86"/>
    </row>
    <row r="35" spans="2:8" ht="12.75">
      <c r="B35" s="16"/>
      <c r="C35" s="16"/>
      <c r="D35" s="16"/>
      <c r="E35" s="16"/>
      <c r="F35" s="16"/>
      <c r="G35" s="16"/>
      <c r="H35" s="16"/>
    </row>
    <row r="37" spans="2:8" ht="32.25" customHeight="1">
      <c r="B37" s="93"/>
      <c r="C37" s="94"/>
      <c r="D37" s="94"/>
      <c r="E37" s="94"/>
      <c r="F37" s="94"/>
      <c r="G37" s="94"/>
      <c r="H37" s="94"/>
    </row>
  </sheetData>
  <sheetProtection/>
  <mergeCells count="25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4:C24"/>
    <mergeCell ref="D24:H24"/>
    <mergeCell ref="B32:H34"/>
    <mergeCell ref="B9:H9"/>
    <mergeCell ref="E16:E19"/>
    <mergeCell ref="F17:H18"/>
    <mergeCell ref="B27:H27"/>
    <mergeCell ref="D25:H25"/>
    <mergeCell ref="B1:H1"/>
    <mergeCell ref="B12:D14"/>
    <mergeCell ref="E12:E14"/>
    <mergeCell ref="B7:H7"/>
    <mergeCell ref="B3:H6"/>
    <mergeCell ref="B20:D20"/>
    <mergeCell ref="G16:H16"/>
    <mergeCell ref="B16:D19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1"/>
  <headerFooter>
    <oddFooter>&amp;L53770B3E&amp;C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6"/>
  <sheetViews>
    <sheetView zoomScaleSheetLayoutView="100" workbookViewId="0" topLeftCell="A1">
      <selection activeCell="AC1724" sqref="AC1724"/>
    </sheetView>
  </sheetViews>
  <sheetFormatPr defaultColWidth="9.140625" defaultRowHeight="12.75"/>
  <cols>
    <col min="1" max="1" width="4.57421875" style="45" customWidth="1"/>
    <col min="2" max="2" width="9.00390625" style="45" customWidth="1"/>
    <col min="3" max="3" width="34.140625" style="45" customWidth="1"/>
    <col min="4" max="4" width="9.28125" style="45" hidden="1" customWidth="1"/>
    <col min="5" max="5" width="9.421875" style="45" customWidth="1"/>
    <col min="6" max="6" width="7.140625" style="45" customWidth="1"/>
    <col min="7" max="7" width="5.8515625" style="45" customWidth="1"/>
    <col min="8" max="8" width="9.421875" style="45" customWidth="1"/>
    <col min="9" max="9" width="7.7109375" style="45" customWidth="1"/>
    <col min="10" max="10" width="8.28125" style="45" customWidth="1"/>
    <col min="11" max="11" width="6.8515625" style="45" customWidth="1"/>
    <col min="12" max="12" width="7.57421875" style="45" customWidth="1"/>
    <col min="13" max="13" width="6.28125" style="45" customWidth="1"/>
    <col min="14" max="14" width="7.28125" style="45" customWidth="1"/>
    <col min="15" max="15" width="11.57421875" style="45" customWidth="1"/>
    <col min="16" max="16" width="6.421875" style="45" customWidth="1"/>
    <col min="17" max="17" width="6.28125" style="45" customWidth="1"/>
    <col min="18" max="18" width="6.421875" style="45" customWidth="1"/>
    <col min="19" max="19" width="5.421875" style="45" customWidth="1"/>
    <col min="20" max="20" width="5.8515625" style="45" customWidth="1"/>
    <col min="21" max="21" width="4.7109375" style="45" customWidth="1"/>
    <col min="22" max="26" width="5.8515625" style="45" customWidth="1"/>
    <col min="27" max="27" width="5.28125" style="45" customWidth="1"/>
    <col min="28" max="28" width="5.421875" style="45" customWidth="1"/>
    <col min="29" max="30" width="5.8515625" style="45" customWidth="1"/>
    <col min="31" max="31" width="6.8515625" style="45" customWidth="1"/>
    <col min="32" max="32" width="6.421875" style="45" customWidth="1"/>
    <col min="33" max="33" width="7.140625" style="45" customWidth="1"/>
    <col min="34" max="34" width="5.8515625" style="45" customWidth="1"/>
    <col min="35" max="35" width="7.8515625" style="45" customWidth="1"/>
    <col min="36" max="36" width="5.140625" style="45" customWidth="1"/>
    <col min="37" max="37" width="12.140625" style="45" customWidth="1"/>
    <col min="38" max="38" width="7.421875" style="45" customWidth="1"/>
    <col min="39" max="39" width="6.8515625" style="45" customWidth="1"/>
    <col min="40" max="40" width="6.28125" style="45" customWidth="1"/>
    <col min="41" max="41" width="10.00390625" style="45" customWidth="1"/>
    <col min="42" max="42" width="9.28125" style="45" customWidth="1"/>
    <col min="43" max="43" width="8.8515625" style="45" customWidth="1"/>
    <col min="44" max="45" width="8.7109375" style="45" customWidth="1"/>
    <col min="46" max="46" width="9.140625" style="45" customWidth="1"/>
    <col min="47" max="47" width="9.28125" style="45" customWidth="1"/>
    <col min="48" max="48" width="9.57421875" style="45" customWidth="1"/>
    <col min="49" max="16384" width="9.140625" style="45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121"/>
      <c r="C4" s="121"/>
      <c r="D4" s="121"/>
      <c r="E4" s="12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20" t="s">
        <v>6</v>
      </c>
      <c r="B6" s="130" t="s">
        <v>78</v>
      </c>
      <c r="C6" s="133" t="s">
        <v>3</v>
      </c>
      <c r="D6" s="27"/>
      <c r="E6" s="122" t="s">
        <v>81</v>
      </c>
      <c r="F6" s="126" t="s">
        <v>76</v>
      </c>
      <c r="G6" s="127"/>
      <c r="H6" s="127"/>
      <c r="I6" s="128"/>
      <c r="J6" s="126" t="s">
        <v>80</v>
      </c>
      <c r="K6" s="127"/>
      <c r="L6" s="127"/>
      <c r="M6" s="127"/>
      <c r="N6" s="127"/>
      <c r="O6" s="127"/>
      <c r="P6" s="127"/>
      <c r="Q6" s="127"/>
      <c r="R6" s="128"/>
      <c r="S6" s="139" t="s">
        <v>57</v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1"/>
      <c r="AK6" s="120" t="s">
        <v>83</v>
      </c>
      <c r="AL6" s="120"/>
      <c r="AM6" s="120"/>
      <c r="AN6" s="120" t="s">
        <v>2148</v>
      </c>
      <c r="AO6" s="129"/>
      <c r="AP6" s="129"/>
      <c r="AQ6" s="129"/>
      <c r="AR6" s="120" t="s">
        <v>87</v>
      </c>
      <c r="AS6" s="120" t="s">
        <v>88</v>
      </c>
      <c r="AT6" s="120" t="s">
        <v>84</v>
      </c>
      <c r="AU6" s="120" t="s">
        <v>85</v>
      </c>
      <c r="AV6" s="120" t="s">
        <v>86</v>
      </c>
    </row>
    <row r="7" spans="1:48" ht="21.75" customHeight="1">
      <c r="A7" s="120"/>
      <c r="B7" s="131"/>
      <c r="C7" s="134"/>
      <c r="D7" s="37"/>
      <c r="E7" s="123"/>
      <c r="F7" s="122" t="s">
        <v>5</v>
      </c>
      <c r="G7" s="122" t="s">
        <v>9</v>
      </c>
      <c r="H7" s="122" t="s">
        <v>11</v>
      </c>
      <c r="I7" s="122" t="s">
        <v>79</v>
      </c>
      <c r="J7" s="122" t="s">
        <v>55</v>
      </c>
      <c r="K7" s="122" t="s">
        <v>15</v>
      </c>
      <c r="L7" s="122" t="s">
        <v>12</v>
      </c>
      <c r="M7" s="122" t="s">
        <v>10</v>
      </c>
      <c r="N7" s="122" t="s">
        <v>14</v>
      </c>
      <c r="O7" s="120" t="s">
        <v>56</v>
      </c>
      <c r="P7" s="120" t="s">
        <v>13</v>
      </c>
      <c r="Q7" s="120" t="s">
        <v>17</v>
      </c>
      <c r="R7" s="120" t="s">
        <v>18</v>
      </c>
      <c r="S7" s="126" t="s">
        <v>82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  <c r="AK7" s="129"/>
      <c r="AL7" s="129"/>
      <c r="AM7" s="129"/>
      <c r="AN7" s="129"/>
      <c r="AO7" s="129"/>
      <c r="AP7" s="129"/>
      <c r="AQ7" s="129"/>
      <c r="AR7" s="120"/>
      <c r="AS7" s="120"/>
      <c r="AT7" s="120"/>
      <c r="AU7" s="120"/>
      <c r="AV7" s="120"/>
    </row>
    <row r="8" spans="1:48" ht="21.75" customHeight="1">
      <c r="A8" s="120"/>
      <c r="B8" s="131"/>
      <c r="C8" s="134"/>
      <c r="D8" s="37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0"/>
      <c r="P8" s="120"/>
      <c r="Q8" s="120"/>
      <c r="R8" s="120"/>
      <c r="S8" s="122" t="s">
        <v>16</v>
      </c>
      <c r="T8" s="126" t="s">
        <v>23</v>
      </c>
      <c r="U8" s="127"/>
      <c r="V8" s="127"/>
      <c r="W8" s="127"/>
      <c r="X8" s="127"/>
      <c r="Y8" s="127"/>
      <c r="Z8" s="127"/>
      <c r="AA8" s="128"/>
      <c r="AB8" s="120" t="s">
        <v>26</v>
      </c>
      <c r="AC8" s="120" t="s">
        <v>30</v>
      </c>
      <c r="AD8" s="120" t="s">
        <v>34</v>
      </c>
      <c r="AE8" s="120" t="s">
        <v>31</v>
      </c>
      <c r="AF8" s="120" t="s">
        <v>33</v>
      </c>
      <c r="AG8" s="120" t="s">
        <v>35</v>
      </c>
      <c r="AH8" s="120" t="s">
        <v>32</v>
      </c>
      <c r="AI8" s="120" t="s">
        <v>36</v>
      </c>
      <c r="AJ8" s="120" t="s">
        <v>37</v>
      </c>
      <c r="AK8" s="120" t="s">
        <v>38</v>
      </c>
      <c r="AL8" s="120" t="s">
        <v>39</v>
      </c>
      <c r="AM8" s="120" t="s">
        <v>18</v>
      </c>
      <c r="AN8" s="120" t="s">
        <v>32</v>
      </c>
      <c r="AO8" s="120" t="s">
        <v>2149</v>
      </c>
      <c r="AP8" s="120" t="s">
        <v>40</v>
      </c>
      <c r="AQ8" s="120" t="s">
        <v>41</v>
      </c>
      <c r="AR8" s="120"/>
      <c r="AS8" s="120"/>
      <c r="AT8" s="120"/>
      <c r="AU8" s="120"/>
      <c r="AV8" s="120"/>
    </row>
    <row r="9" spans="1:48" ht="12.75" customHeight="1">
      <c r="A9" s="120"/>
      <c r="B9" s="131"/>
      <c r="C9" s="134"/>
      <c r="D9" s="37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0"/>
      <c r="P9" s="120"/>
      <c r="Q9" s="120"/>
      <c r="R9" s="120"/>
      <c r="S9" s="123"/>
      <c r="T9" s="120" t="s">
        <v>24</v>
      </c>
      <c r="U9" s="126" t="s">
        <v>19</v>
      </c>
      <c r="V9" s="127"/>
      <c r="W9" s="127"/>
      <c r="X9" s="127"/>
      <c r="Y9" s="127"/>
      <c r="Z9" s="127"/>
      <c r="AA9" s="128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</row>
    <row r="10" spans="1:48" ht="86.25" customHeight="1">
      <c r="A10" s="120"/>
      <c r="B10" s="132"/>
      <c r="C10" s="135"/>
      <c r="D10" s="38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0"/>
      <c r="P10" s="120"/>
      <c r="Q10" s="120"/>
      <c r="R10" s="120"/>
      <c r="S10" s="124"/>
      <c r="T10" s="120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</row>
    <row r="11" spans="1:48" ht="12" customHeight="1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52" t="s">
        <v>91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47" customFormat="1" ht="26.25" customHeight="1">
      <c r="A13" s="28">
        <v>1</v>
      </c>
      <c r="B13" s="28" t="s">
        <v>92</v>
      </c>
      <c r="C13" s="29" t="s">
        <v>93</v>
      </c>
      <c r="D13" s="30"/>
      <c r="E13" s="46">
        <f aca="true" t="shared" si="0" ref="E13:AV13">SUM(E14:E42)</f>
        <v>476</v>
      </c>
      <c r="F13" s="46">
        <f t="shared" si="0"/>
        <v>427</v>
      </c>
      <c r="G13" s="46">
        <f t="shared" si="0"/>
        <v>0</v>
      </c>
      <c r="H13" s="46">
        <f t="shared" si="0"/>
        <v>1</v>
      </c>
      <c r="I13" s="46">
        <f t="shared" si="0"/>
        <v>48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1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3</v>
      </c>
      <c r="R13" s="46">
        <f t="shared" si="0"/>
        <v>44</v>
      </c>
      <c r="S13" s="46">
        <f t="shared" si="0"/>
        <v>1</v>
      </c>
      <c r="T13" s="46">
        <f t="shared" si="0"/>
        <v>170</v>
      </c>
      <c r="U13" s="46">
        <f t="shared" si="0"/>
        <v>1</v>
      </c>
      <c r="V13" s="46">
        <f t="shared" si="0"/>
        <v>4</v>
      </c>
      <c r="W13" s="46">
        <f t="shared" si="0"/>
        <v>5</v>
      </c>
      <c r="X13" s="46">
        <f t="shared" si="0"/>
        <v>12</v>
      </c>
      <c r="Y13" s="46">
        <f t="shared" si="0"/>
        <v>41</v>
      </c>
      <c r="Z13" s="46">
        <f t="shared" si="0"/>
        <v>101</v>
      </c>
      <c r="AA13" s="46">
        <f t="shared" si="0"/>
        <v>6</v>
      </c>
      <c r="AB13" s="46">
        <f t="shared" si="0"/>
        <v>0</v>
      </c>
      <c r="AC13" s="46">
        <f t="shared" si="0"/>
        <v>0</v>
      </c>
      <c r="AD13" s="46">
        <f t="shared" si="0"/>
        <v>1</v>
      </c>
      <c r="AE13" s="46">
        <f t="shared" si="0"/>
        <v>1</v>
      </c>
      <c r="AF13" s="46">
        <f t="shared" si="0"/>
        <v>0</v>
      </c>
      <c r="AG13" s="46">
        <f t="shared" si="0"/>
        <v>1</v>
      </c>
      <c r="AH13" s="46">
        <f t="shared" si="0"/>
        <v>14</v>
      </c>
      <c r="AI13" s="46">
        <f t="shared" si="0"/>
        <v>149</v>
      </c>
      <c r="AJ13" s="46">
        <f t="shared" si="0"/>
        <v>1</v>
      </c>
      <c r="AK13" s="46">
        <f t="shared" si="0"/>
        <v>87</v>
      </c>
      <c r="AL13" s="46">
        <f t="shared" si="0"/>
        <v>0</v>
      </c>
      <c r="AM13" s="46">
        <f t="shared" si="0"/>
        <v>2</v>
      </c>
      <c r="AN13" s="46">
        <f t="shared" si="0"/>
        <v>0</v>
      </c>
      <c r="AO13" s="46">
        <f t="shared" si="0"/>
        <v>0</v>
      </c>
      <c r="AP13" s="46">
        <f t="shared" si="0"/>
        <v>26</v>
      </c>
      <c r="AQ13" s="46">
        <f t="shared" si="0"/>
        <v>102</v>
      </c>
      <c r="AR13" s="46">
        <f t="shared" si="0"/>
        <v>136</v>
      </c>
      <c r="AS13" s="46">
        <f t="shared" si="0"/>
        <v>11</v>
      </c>
      <c r="AT13" s="46">
        <f t="shared" si="0"/>
        <v>18</v>
      </c>
      <c r="AU13" s="46">
        <f t="shared" si="0"/>
        <v>0</v>
      </c>
      <c r="AV13" s="46">
        <f t="shared" si="0"/>
        <v>12</v>
      </c>
    </row>
    <row r="14" spans="1:48" ht="33.75" customHeight="1">
      <c r="A14" s="28">
        <v>2</v>
      </c>
      <c r="B14" s="6" t="s">
        <v>94</v>
      </c>
      <c r="C14" s="29" t="s">
        <v>95</v>
      </c>
      <c r="D14" s="29"/>
      <c r="E14" s="46">
        <v>3</v>
      </c>
      <c r="F14" s="46">
        <v>3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>
        <v>1</v>
      </c>
      <c r="U14" s="46"/>
      <c r="V14" s="46"/>
      <c r="W14" s="46"/>
      <c r="X14" s="46">
        <v>1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2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1:48" ht="33.75" customHeight="1">
      <c r="A15" s="28">
        <v>3</v>
      </c>
      <c r="B15" s="6" t="s">
        <v>96</v>
      </c>
      <c r="C15" s="29" t="s">
        <v>95</v>
      </c>
      <c r="D15" s="29"/>
      <c r="E15" s="46">
        <v>14</v>
      </c>
      <c r="F15" s="48">
        <v>13</v>
      </c>
      <c r="G15" s="48"/>
      <c r="H15" s="48"/>
      <c r="I15" s="48">
        <v>1</v>
      </c>
      <c r="J15" s="48"/>
      <c r="K15" s="48"/>
      <c r="L15" s="48"/>
      <c r="M15" s="48">
        <v>1</v>
      </c>
      <c r="N15" s="48"/>
      <c r="O15" s="48"/>
      <c r="P15" s="48"/>
      <c r="Q15" s="48"/>
      <c r="R15" s="48"/>
      <c r="S15" s="48"/>
      <c r="T15" s="48">
        <v>1</v>
      </c>
      <c r="U15" s="48"/>
      <c r="V15" s="48">
        <v>1</v>
      </c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>
        <v>2</v>
      </c>
      <c r="AI15" s="48"/>
      <c r="AJ15" s="48"/>
      <c r="AK15" s="48">
        <v>10</v>
      </c>
      <c r="AL15" s="48"/>
      <c r="AM15" s="48"/>
      <c r="AN15" s="48"/>
      <c r="AO15" s="48"/>
      <c r="AP15" s="48"/>
      <c r="AQ15" s="48"/>
      <c r="AR15" s="48">
        <v>3</v>
      </c>
      <c r="AS15" s="48"/>
      <c r="AT15" s="48">
        <v>2</v>
      </c>
      <c r="AU15" s="46"/>
      <c r="AV15" s="46">
        <v>2</v>
      </c>
    </row>
    <row r="16" spans="1:48" ht="33.75" customHeight="1">
      <c r="A16" s="28">
        <v>4</v>
      </c>
      <c r="B16" s="6" t="s">
        <v>97</v>
      </c>
      <c r="C16" s="29" t="s">
        <v>95</v>
      </c>
      <c r="D16" s="29"/>
      <c r="E16" s="48">
        <v>2</v>
      </c>
      <c r="F16" s="48">
        <v>2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v>1</v>
      </c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>
        <v>1</v>
      </c>
      <c r="AL16" s="48"/>
      <c r="AM16" s="48"/>
      <c r="AN16" s="48"/>
      <c r="AO16" s="48"/>
      <c r="AP16" s="48"/>
      <c r="AQ16" s="48"/>
      <c r="AR16" s="48">
        <v>1</v>
      </c>
      <c r="AS16" s="48"/>
      <c r="AT16" s="48"/>
      <c r="AU16" s="46"/>
      <c r="AV16" s="46"/>
    </row>
    <row r="17" spans="1:48" ht="25.5" customHeight="1">
      <c r="A17" s="28">
        <v>5</v>
      </c>
      <c r="B17" s="6" t="s">
        <v>98</v>
      </c>
      <c r="C17" s="29" t="s">
        <v>99</v>
      </c>
      <c r="D17" s="29"/>
      <c r="E17" s="48">
        <v>43</v>
      </c>
      <c r="F17" s="48">
        <v>42</v>
      </c>
      <c r="G17" s="48"/>
      <c r="H17" s="48"/>
      <c r="I17" s="48">
        <v>1</v>
      </c>
      <c r="J17" s="48"/>
      <c r="K17" s="48"/>
      <c r="L17" s="48"/>
      <c r="M17" s="48"/>
      <c r="N17" s="48"/>
      <c r="O17" s="48"/>
      <c r="P17" s="48"/>
      <c r="Q17" s="48">
        <v>1</v>
      </c>
      <c r="R17" s="48"/>
      <c r="S17" s="48"/>
      <c r="T17" s="48">
        <v>8</v>
      </c>
      <c r="U17" s="48"/>
      <c r="V17" s="48"/>
      <c r="W17" s="48">
        <v>4</v>
      </c>
      <c r="X17" s="48">
        <v>4</v>
      </c>
      <c r="Y17" s="48"/>
      <c r="Z17" s="48"/>
      <c r="AA17" s="48"/>
      <c r="AB17" s="48"/>
      <c r="AC17" s="48"/>
      <c r="AD17" s="48">
        <v>1</v>
      </c>
      <c r="AE17" s="48"/>
      <c r="AF17" s="48"/>
      <c r="AG17" s="48"/>
      <c r="AH17" s="48"/>
      <c r="AI17" s="48"/>
      <c r="AJ17" s="48"/>
      <c r="AK17" s="48">
        <v>31</v>
      </c>
      <c r="AL17" s="48"/>
      <c r="AM17" s="48">
        <v>2</v>
      </c>
      <c r="AN17" s="48"/>
      <c r="AO17" s="48"/>
      <c r="AP17" s="48"/>
      <c r="AQ17" s="48">
        <v>2</v>
      </c>
      <c r="AR17" s="48">
        <v>12</v>
      </c>
      <c r="AS17" s="48"/>
      <c r="AT17" s="48">
        <v>1</v>
      </c>
      <c r="AU17" s="46"/>
      <c r="AV17" s="46">
        <v>5</v>
      </c>
    </row>
    <row r="18" spans="1:48" ht="25.5" customHeight="1">
      <c r="A18" s="28">
        <v>6</v>
      </c>
      <c r="B18" s="6" t="s">
        <v>100</v>
      </c>
      <c r="C18" s="29" t="s">
        <v>99</v>
      </c>
      <c r="D18" s="29"/>
      <c r="E18" s="48">
        <v>48</v>
      </c>
      <c r="F18" s="48">
        <v>47</v>
      </c>
      <c r="G18" s="48"/>
      <c r="H18" s="48"/>
      <c r="I18" s="48">
        <v>1</v>
      </c>
      <c r="J18" s="48"/>
      <c r="K18" s="48"/>
      <c r="L18" s="48"/>
      <c r="M18" s="48"/>
      <c r="N18" s="48"/>
      <c r="O18" s="48"/>
      <c r="P18" s="48"/>
      <c r="Q18" s="48">
        <v>1</v>
      </c>
      <c r="R18" s="48"/>
      <c r="S18" s="48"/>
      <c r="T18" s="48">
        <v>31</v>
      </c>
      <c r="U18" s="48"/>
      <c r="V18" s="48"/>
      <c r="W18" s="48"/>
      <c r="X18" s="48"/>
      <c r="Y18" s="48">
        <v>29</v>
      </c>
      <c r="Z18" s="48">
        <v>2</v>
      </c>
      <c r="AA18" s="48"/>
      <c r="AB18" s="48"/>
      <c r="AC18" s="48"/>
      <c r="AD18" s="48"/>
      <c r="AE18" s="48"/>
      <c r="AF18" s="48"/>
      <c r="AG18" s="48"/>
      <c r="AH18" s="48">
        <v>1</v>
      </c>
      <c r="AI18" s="48"/>
      <c r="AJ18" s="48"/>
      <c r="AK18" s="48">
        <v>15</v>
      </c>
      <c r="AL18" s="48"/>
      <c r="AM18" s="48"/>
      <c r="AN18" s="48"/>
      <c r="AO18" s="48"/>
      <c r="AP18" s="48"/>
      <c r="AQ18" s="48">
        <v>1</v>
      </c>
      <c r="AR18" s="48">
        <v>35</v>
      </c>
      <c r="AS18" s="48">
        <v>1</v>
      </c>
      <c r="AT18" s="48"/>
      <c r="AU18" s="46"/>
      <c r="AV18" s="46"/>
    </row>
    <row r="19" spans="1:48" ht="25.5" customHeight="1" hidden="1">
      <c r="A19" s="28">
        <v>7</v>
      </c>
      <c r="B19" s="6" t="s">
        <v>101</v>
      </c>
      <c r="C19" s="29" t="s">
        <v>99</v>
      </c>
      <c r="D19" s="2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6"/>
      <c r="AV19" s="46"/>
    </row>
    <row r="20" spans="1:48" ht="56.25">
      <c r="A20" s="28">
        <v>8</v>
      </c>
      <c r="B20" s="6" t="s">
        <v>102</v>
      </c>
      <c r="C20" s="29" t="s">
        <v>103</v>
      </c>
      <c r="D20" s="29"/>
      <c r="E20" s="48">
        <v>3</v>
      </c>
      <c r="F20" s="48">
        <v>3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>
        <v>3</v>
      </c>
      <c r="AL20" s="48"/>
      <c r="AM20" s="48"/>
      <c r="AN20" s="48"/>
      <c r="AO20" s="48"/>
      <c r="AP20" s="48">
        <v>1</v>
      </c>
      <c r="AQ20" s="48"/>
      <c r="AR20" s="48"/>
      <c r="AS20" s="48"/>
      <c r="AT20" s="48"/>
      <c r="AU20" s="46"/>
      <c r="AV20" s="46"/>
    </row>
    <row r="21" spans="1:48" ht="25.5" customHeight="1" hidden="1">
      <c r="A21" s="28">
        <v>9</v>
      </c>
      <c r="B21" s="6" t="s">
        <v>104</v>
      </c>
      <c r="C21" s="29" t="s">
        <v>103</v>
      </c>
      <c r="D21" s="2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6"/>
      <c r="AV21" s="46"/>
    </row>
    <row r="22" spans="1:48" ht="56.25">
      <c r="A22" s="28">
        <v>10</v>
      </c>
      <c r="B22" s="6" t="s">
        <v>105</v>
      </c>
      <c r="C22" s="29" t="s">
        <v>103</v>
      </c>
      <c r="D22" s="29"/>
      <c r="E22" s="48">
        <v>4</v>
      </c>
      <c r="F22" s="48">
        <v>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v>2</v>
      </c>
      <c r="U22" s="48"/>
      <c r="V22" s="48"/>
      <c r="W22" s="48"/>
      <c r="X22" s="48"/>
      <c r="Y22" s="48">
        <v>2</v>
      </c>
      <c r="Z22" s="48"/>
      <c r="AA22" s="48"/>
      <c r="AB22" s="48"/>
      <c r="AC22" s="48"/>
      <c r="AD22" s="48"/>
      <c r="AE22" s="48"/>
      <c r="AF22" s="48"/>
      <c r="AG22" s="48"/>
      <c r="AH22" s="48">
        <v>1</v>
      </c>
      <c r="AI22" s="48"/>
      <c r="AJ22" s="48"/>
      <c r="AK22" s="48">
        <v>1</v>
      </c>
      <c r="AL22" s="48"/>
      <c r="AM22" s="48"/>
      <c r="AN22" s="48"/>
      <c r="AO22" s="48"/>
      <c r="AP22" s="48">
        <v>3</v>
      </c>
      <c r="AQ22" s="48">
        <v>2</v>
      </c>
      <c r="AR22" s="48">
        <v>1</v>
      </c>
      <c r="AS22" s="48"/>
      <c r="AT22" s="48">
        <v>2</v>
      </c>
      <c r="AU22" s="46"/>
      <c r="AV22" s="46"/>
    </row>
    <row r="23" spans="1:48" ht="56.25" hidden="1">
      <c r="A23" s="28">
        <v>11</v>
      </c>
      <c r="B23" s="6" t="s">
        <v>106</v>
      </c>
      <c r="C23" s="29" t="s">
        <v>103</v>
      </c>
      <c r="D23" s="2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6"/>
      <c r="AV23" s="46"/>
    </row>
    <row r="24" spans="1:48" ht="12.75" customHeight="1">
      <c r="A24" s="28">
        <v>12</v>
      </c>
      <c r="B24" s="6" t="s">
        <v>107</v>
      </c>
      <c r="C24" s="29" t="s">
        <v>108</v>
      </c>
      <c r="D24" s="29"/>
      <c r="E24" s="48">
        <v>88</v>
      </c>
      <c r="F24" s="48">
        <v>65</v>
      </c>
      <c r="G24" s="48"/>
      <c r="H24" s="48"/>
      <c r="I24" s="48">
        <v>23</v>
      </c>
      <c r="J24" s="48"/>
      <c r="K24" s="48"/>
      <c r="L24" s="48"/>
      <c r="M24" s="48"/>
      <c r="N24" s="48"/>
      <c r="O24" s="48"/>
      <c r="P24" s="48"/>
      <c r="Q24" s="48">
        <v>1</v>
      </c>
      <c r="R24" s="48">
        <v>22</v>
      </c>
      <c r="S24" s="48"/>
      <c r="T24" s="48">
        <v>60</v>
      </c>
      <c r="U24" s="48"/>
      <c r="V24" s="48"/>
      <c r="W24" s="48"/>
      <c r="X24" s="48">
        <v>1</v>
      </c>
      <c r="Y24" s="48">
        <v>2</v>
      </c>
      <c r="Z24" s="48">
        <v>56</v>
      </c>
      <c r="AA24" s="48">
        <v>1</v>
      </c>
      <c r="AB24" s="48"/>
      <c r="AC24" s="48"/>
      <c r="AD24" s="48"/>
      <c r="AE24" s="48"/>
      <c r="AF24" s="48"/>
      <c r="AG24" s="48"/>
      <c r="AH24" s="48"/>
      <c r="AI24" s="48">
        <v>2</v>
      </c>
      <c r="AJ24" s="48"/>
      <c r="AK24" s="48">
        <v>3</v>
      </c>
      <c r="AL24" s="48"/>
      <c r="AM24" s="48"/>
      <c r="AN24" s="48"/>
      <c r="AO24" s="48"/>
      <c r="AP24" s="48">
        <v>1</v>
      </c>
      <c r="AQ24" s="48">
        <v>42</v>
      </c>
      <c r="AR24" s="48">
        <v>46</v>
      </c>
      <c r="AS24" s="48">
        <v>5</v>
      </c>
      <c r="AT24" s="48">
        <v>4</v>
      </c>
      <c r="AU24" s="46"/>
      <c r="AV24" s="46"/>
    </row>
    <row r="25" spans="1:48" ht="12.75" customHeight="1">
      <c r="A25" s="28">
        <v>13</v>
      </c>
      <c r="B25" s="6" t="s">
        <v>2370</v>
      </c>
      <c r="C25" s="29" t="s">
        <v>108</v>
      </c>
      <c r="D25" s="29"/>
      <c r="E25" s="48">
        <v>65</v>
      </c>
      <c r="F25" s="48">
        <v>46</v>
      </c>
      <c r="G25" s="48"/>
      <c r="H25" s="48">
        <v>1</v>
      </c>
      <c r="I25" s="48">
        <v>18</v>
      </c>
      <c r="J25" s="48"/>
      <c r="K25" s="48"/>
      <c r="L25" s="48"/>
      <c r="M25" s="48"/>
      <c r="N25" s="48"/>
      <c r="O25" s="48"/>
      <c r="P25" s="48"/>
      <c r="Q25" s="48"/>
      <c r="R25" s="48">
        <v>18</v>
      </c>
      <c r="S25" s="48"/>
      <c r="T25" s="48">
        <v>46</v>
      </c>
      <c r="U25" s="48"/>
      <c r="V25" s="48"/>
      <c r="W25" s="48"/>
      <c r="X25" s="48"/>
      <c r="Y25" s="48">
        <v>2</v>
      </c>
      <c r="Z25" s="48">
        <v>39</v>
      </c>
      <c r="AA25" s="48">
        <v>5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>
        <v>7</v>
      </c>
      <c r="AQ25" s="48">
        <v>43</v>
      </c>
      <c r="AR25" s="48">
        <v>36</v>
      </c>
      <c r="AS25" s="48"/>
      <c r="AT25" s="48">
        <v>2</v>
      </c>
      <c r="AU25" s="46"/>
      <c r="AV25" s="46">
        <v>1</v>
      </c>
    </row>
    <row r="26" spans="1:48" ht="12.75" customHeight="1">
      <c r="A26" s="28">
        <v>14</v>
      </c>
      <c r="B26" s="6" t="s">
        <v>2342</v>
      </c>
      <c r="C26" s="29" t="s">
        <v>2341</v>
      </c>
      <c r="D26" s="29"/>
      <c r="E26" s="48">
        <v>140</v>
      </c>
      <c r="F26" s="48">
        <v>140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>
        <v>1</v>
      </c>
      <c r="T26" s="48">
        <v>1</v>
      </c>
      <c r="U26" s="48"/>
      <c r="V26" s="48"/>
      <c r="W26" s="48"/>
      <c r="X26" s="48">
        <v>1</v>
      </c>
      <c r="Y26" s="48"/>
      <c r="Z26" s="48"/>
      <c r="AA26" s="48"/>
      <c r="AB26" s="48"/>
      <c r="AC26" s="48"/>
      <c r="AD26" s="48"/>
      <c r="AE26" s="48"/>
      <c r="AF26" s="48"/>
      <c r="AG26" s="48">
        <v>1</v>
      </c>
      <c r="AH26" s="48">
        <v>3</v>
      </c>
      <c r="AI26" s="48">
        <v>133</v>
      </c>
      <c r="AJ26" s="48">
        <v>1</v>
      </c>
      <c r="AK26" s="48"/>
      <c r="AL26" s="48"/>
      <c r="AM26" s="48"/>
      <c r="AN26" s="48"/>
      <c r="AO26" s="48"/>
      <c r="AP26" s="48">
        <v>1</v>
      </c>
      <c r="AQ26" s="48"/>
      <c r="AR26" s="48"/>
      <c r="AS26" s="48">
        <v>4</v>
      </c>
      <c r="AT26" s="48"/>
      <c r="AU26" s="46"/>
      <c r="AV26" s="46">
        <v>2</v>
      </c>
    </row>
    <row r="27" spans="1:48" ht="12.75" customHeight="1">
      <c r="A27" s="28">
        <v>15</v>
      </c>
      <c r="B27" s="6" t="s">
        <v>2343</v>
      </c>
      <c r="C27" s="29" t="s">
        <v>2341</v>
      </c>
      <c r="D27" s="29"/>
      <c r="E27" s="48">
        <v>16</v>
      </c>
      <c r="F27" s="48">
        <v>14</v>
      </c>
      <c r="G27" s="48"/>
      <c r="H27" s="48"/>
      <c r="I27" s="48">
        <v>2</v>
      </c>
      <c r="J27" s="48"/>
      <c r="K27" s="48"/>
      <c r="L27" s="48"/>
      <c r="M27" s="48"/>
      <c r="N27" s="48"/>
      <c r="O27" s="48"/>
      <c r="P27" s="48"/>
      <c r="Q27" s="48"/>
      <c r="R27" s="48">
        <v>2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>
        <v>14</v>
      </c>
      <c r="AJ27" s="48"/>
      <c r="AK27" s="48"/>
      <c r="AL27" s="48"/>
      <c r="AM27" s="48"/>
      <c r="AN27" s="48"/>
      <c r="AO27" s="48"/>
      <c r="AP27" s="48"/>
      <c r="AQ27" s="48">
        <v>6</v>
      </c>
      <c r="AR27" s="48"/>
      <c r="AS27" s="48"/>
      <c r="AT27" s="48"/>
      <c r="AU27" s="46"/>
      <c r="AV27" s="46"/>
    </row>
    <row r="28" spans="1:48" ht="12.75" customHeight="1" hidden="1">
      <c r="A28" s="28">
        <v>16</v>
      </c>
      <c r="B28" s="6" t="s">
        <v>2344</v>
      </c>
      <c r="C28" s="29" t="s">
        <v>2341</v>
      </c>
      <c r="D28" s="2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6"/>
      <c r="AV28" s="46"/>
    </row>
    <row r="29" spans="1:48" ht="12.75" customHeight="1">
      <c r="A29" s="28">
        <v>17</v>
      </c>
      <c r="B29" s="6" t="s">
        <v>2345</v>
      </c>
      <c r="C29" s="29" t="s">
        <v>2341</v>
      </c>
      <c r="D29" s="29"/>
      <c r="E29" s="48">
        <v>17</v>
      </c>
      <c r="F29" s="48">
        <v>17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>
        <v>3</v>
      </c>
      <c r="U29" s="48">
        <v>1</v>
      </c>
      <c r="V29" s="48">
        <v>1</v>
      </c>
      <c r="W29" s="48"/>
      <c r="X29" s="48">
        <v>1</v>
      </c>
      <c r="Y29" s="48"/>
      <c r="Z29" s="48"/>
      <c r="AA29" s="48"/>
      <c r="AB29" s="48"/>
      <c r="AC29" s="48"/>
      <c r="AD29" s="48"/>
      <c r="AE29" s="48">
        <v>1</v>
      </c>
      <c r="AF29" s="48"/>
      <c r="AG29" s="48"/>
      <c r="AH29" s="48">
        <v>6</v>
      </c>
      <c r="AI29" s="48"/>
      <c r="AJ29" s="48"/>
      <c r="AK29" s="48">
        <v>7</v>
      </c>
      <c r="AL29" s="48"/>
      <c r="AM29" s="48"/>
      <c r="AN29" s="48"/>
      <c r="AO29" s="48"/>
      <c r="AP29" s="48">
        <v>12</v>
      </c>
      <c r="AQ29" s="48">
        <v>4</v>
      </c>
      <c r="AR29" s="48">
        <v>1</v>
      </c>
      <c r="AS29" s="48">
        <v>1</v>
      </c>
      <c r="AT29" s="48">
        <v>6</v>
      </c>
      <c r="AU29" s="46"/>
      <c r="AV29" s="46"/>
    </row>
    <row r="30" spans="1:48" ht="12.75" customHeight="1">
      <c r="A30" s="28">
        <v>18</v>
      </c>
      <c r="B30" s="6" t="s">
        <v>2346</v>
      </c>
      <c r="C30" s="29" t="s">
        <v>2341</v>
      </c>
      <c r="D30" s="29"/>
      <c r="E30" s="48">
        <v>1</v>
      </c>
      <c r="F30" s="48">
        <v>1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1</v>
      </c>
      <c r="U30" s="48"/>
      <c r="V30" s="48"/>
      <c r="W30" s="48"/>
      <c r="X30" s="48"/>
      <c r="Y30" s="48">
        <v>1</v>
      </c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>
        <v>1</v>
      </c>
      <c r="AQ30" s="48">
        <v>1</v>
      </c>
      <c r="AR30" s="48"/>
      <c r="AS30" s="48"/>
      <c r="AT30" s="48"/>
      <c r="AU30" s="46"/>
      <c r="AV30" s="46"/>
    </row>
    <row r="31" spans="1:48" ht="12.75" customHeight="1" hidden="1">
      <c r="A31" s="28">
        <v>19</v>
      </c>
      <c r="B31" s="6" t="s">
        <v>2347</v>
      </c>
      <c r="C31" s="29" t="s">
        <v>2341</v>
      </c>
      <c r="D31" s="2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6"/>
      <c r="AV31" s="46"/>
    </row>
    <row r="32" spans="1:48" ht="12.75" customHeight="1">
      <c r="A32" s="28">
        <v>20</v>
      </c>
      <c r="B32" s="6" t="s">
        <v>2348</v>
      </c>
      <c r="C32" s="29" t="s">
        <v>2341</v>
      </c>
      <c r="D32" s="29"/>
      <c r="E32" s="48">
        <v>4</v>
      </c>
      <c r="F32" s="48">
        <v>4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>
        <v>4</v>
      </c>
      <c r="U32" s="48"/>
      <c r="V32" s="48"/>
      <c r="W32" s="48"/>
      <c r="X32" s="48"/>
      <c r="Y32" s="48"/>
      <c r="Z32" s="48">
        <v>4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>
        <v>1</v>
      </c>
      <c r="AR32" s="48"/>
      <c r="AS32" s="48"/>
      <c r="AT32" s="48"/>
      <c r="AU32" s="46"/>
      <c r="AV32" s="46"/>
    </row>
    <row r="33" spans="1:48" ht="12.75" customHeight="1" hidden="1">
      <c r="A33" s="28">
        <v>21</v>
      </c>
      <c r="B33" s="6" t="s">
        <v>2349</v>
      </c>
      <c r="C33" s="29" t="s">
        <v>2341</v>
      </c>
      <c r="D33" s="2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6"/>
      <c r="AV33" s="46"/>
    </row>
    <row r="34" spans="1:48" ht="12.75" customHeight="1">
      <c r="A34" s="28">
        <v>22</v>
      </c>
      <c r="B34" s="6" t="s">
        <v>2350</v>
      </c>
      <c r="C34" s="29" t="s">
        <v>2351</v>
      </c>
      <c r="D34" s="29"/>
      <c r="E34" s="48">
        <v>1</v>
      </c>
      <c r="F34" s="48"/>
      <c r="G34" s="48"/>
      <c r="H34" s="48"/>
      <c r="I34" s="48">
        <v>1</v>
      </c>
      <c r="J34" s="48"/>
      <c r="K34" s="48"/>
      <c r="L34" s="48"/>
      <c r="M34" s="48"/>
      <c r="N34" s="48"/>
      <c r="O34" s="48"/>
      <c r="P34" s="48"/>
      <c r="Q34" s="48"/>
      <c r="R34" s="48">
        <v>1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6"/>
      <c r="AV34" s="46"/>
    </row>
    <row r="35" spans="1:48" ht="25.5" customHeight="1" hidden="1">
      <c r="A35" s="28">
        <v>23</v>
      </c>
      <c r="B35" s="6">
        <v>112</v>
      </c>
      <c r="C35" s="29" t="s">
        <v>109</v>
      </c>
      <c r="D35" s="2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6"/>
      <c r="AV35" s="46"/>
    </row>
    <row r="36" spans="1:48" ht="12.75" customHeight="1" hidden="1">
      <c r="A36" s="28">
        <v>24</v>
      </c>
      <c r="B36" s="6">
        <v>113</v>
      </c>
      <c r="C36" s="29" t="s">
        <v>110</v>
      </c>
      <c r="D36" s="2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6"/>
      <c r="AV36" s="46"/>
    </row>
    <row r="37" spans="1:48" ht="12.75" customHeight="1">
      <c r="A37" s="28">
        <v>25</v>
      </c>
      <c r="B37" s="6" t="s">
        <v>111</v>
      </c>
      <c r="C37" s="29" t="s">
        <v>112</v>
      </c>
      <c r="D37" s="29"/>
      <c r="E37" s="48">
        <v>1</v>
      </c>
      <c r="F37" s="48"/>
      <c r="G37" s="48"/>
      <c r="H37" s="48"/>
      <c r="I37" s="48">
        <v>1</v>
      </c>
      <c r="J37" s="48"/>
      <c r="K37" s="48"/>
      <c r="L37" s="48"/>
      <c r="M37" s="48"/>
      <c r="N37" s="48"/>
      <c r="O37" s="48"/>
      <c r="P37" s="48"/>
      <c r="Q37" s="48"/>
      <c r="R37" s="48">
        <v>1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6"/>
      <c r="AV37" s="46"/>
    </row>
    <row r="38" spans="1:48" ht="22.5">
      <c r="A38" s="28">
        <v>26</v>
      </c>
      <c r="B38" s="49" t="s">
        <v>113</v>
      </c>
      <c r="C38" s="29" t="s">
        <v>114</v>
      </c>
      <c r="D38" s="29"/>
      <c r="E38" s="48">
        <v>1</v>
      </c>
      <c r="F38" s="48">
        <v>1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>
        <v>1</v>
      </c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6"/>
      <c r="AV38" s="46"/>
    </row>
    <row r="39" spans="1:48" ht="22.5">
      <c r="A39" s="28">
        <v>27</v>
      </c>
      <c r="B39" s="49" t="s">
        <v>115</v>
      </c>
      <c r="C39" s="29" t="s">
        <v>114</v>
      </c>
      <c r="D39" s="29"/>
      <c r="E39" s="48">
        <v>1</v>
      </c>
      <c r="F39" s="48">
        <v>1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>
        <v>1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6"/>
      <c r="AV39" s="46"/>
    </row>
    <row r="40" spans="1:48" ht="71.25" customHeight="1">
      <c r="A40" s="28">
        <v>28</v>
      </c>
      <c r="B40" s="49" t="s">
        <v>2352</v>
      </c>
      <c r="C40" s="29" t="s">
        <v>2355</v>
      </c>
      <c r="D40" s="29"/>
      <c r="E40" s="48">
        <v>3</v>
      </c>
      <c r="F40" s="48">
        <v>3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>
        <v>3</v>
      </c>
      <c r="AL40" s="48"/>
      <c r="AM40" s="48"/>
      <c r="AN40" s="48"/>
      <c r="AO40" s="48"/>
      <c r="AP40" s="48"/>
      <c r="AQ40" s="48"/>
      <c r="AR40" s="48"/>
      <c r="AS40" s="48"/>
      <c r="AT40" s="48"/>
      <c r="AU40" s="46"/>
      <c r="AV40" s="46"/>
    </row>
    <row r="41" spans="1:48" ht="69" customHeight="1">
      <c r="A41" s="28">
        <v>29</v>
      </c>
      <c r="B41" s="49" t="s">
        <v>2353</v>
      </c>
      <c r="C41" s="29" t="s">
        <v>2355</v>
      </c>
      <c r="D41" s="29"/>
      <c r="E41" s="48">
        <v>18</v>
      </c>
      <c r="F41" s="48">
        <v>18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>
        <v>8</v>
      </c>
      <c r="U41" s="48"/>
      <c r="V41" s="48">
        <v>2</v>
      </c>
      <c r="W41" s="48"/>
      <c r="X41" s="48">
        <v>4</v>
      </c>
      <c r="Y41" s="48">
        <v>2</v>
      </c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>
        <v>10</v>
      </c>
      <c r="AL41" s="48"/>
      <c r="AM41" s="48"/>
      <c r="AN41" s="48"/>
      <c r="AO41" s="48"/>
      <c r="AP41" s="48"/>
      <c r="AQ41" s="48"/>
      <c r="AR41" s="48">
        <v>1</v>
      </c>
      <c r="AS41" s="48"/>
      <c r="AT41" s="48"/>
      <c r="AU41" s="46"/>
      <c r="AV41" s="46">
        <v>2</v>
      </c>
    </row>
    <row r="42" spans="1:48" ht="70.5" customHeight="1">
      <c r="A42" s="28">
        <v>30</v>
      </c>
      <c r="B42" s="49" t="s">
        <v>2354</v>
      </c>
      <c r="C42" s="29" t="s">
        <v>2355</v>
      </c>
      <c r="D42" s="29"/>
      <c r="E42" s="48">
        <v>3</v>
      </c>
      <c r="F42" s="48">
        <v>3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>
        <v>3</v>
      </c>
      <c r="U42" s="48"/>
      <c r="V42" s="48"/>
      <c r="W42" s="48"/>
      <c r="X42" s="48"/>
      <c r="Y42" s="48">
        <v>3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>
        <v>1</v>
      </c>
      <c r="AU42" s="46"/>
      <c r="AV42" s="46"/>
    </row>
    <row r="43" spans="1:48" ht="29.25" customHeight="1">
      <c r="A43" s="28">
        <v>31</v>
      </c>
      <c r="B43" s="6" t="s">
        <v>116</v>
      </c>
      <c r="C43" s="29" t="s">
        <v>117</v>
      </c>
      <c r="D43" s="29"/>
      <c r="E43" s="46">
        <f aca="true" t="shared" si="1" ref="E43:AV43">SUM(E44:E108)</f>
        <v>14080</v>
      </c>
      <c r="F43" s="46">
        <f t="shared" si="1"/>
        <v>7319</v>
      </c>
      <c r="G43" s="46">
        <f t="shared" si="1"/>
        <v>17</v>
      </c>
      <c r="H43" s="46">
        <f t="shared" si="1"/>
        <v>150</v>
      </c>
      <c r="I43" s="46">
        <f t="shared" si="1"/>
        <v>6594</v>
      </c>
      <c r="J43" s="46">
        <f t="shared" si="1"/>
        <v>0</v>
      </c>
      <c r="K43" s="46">
        <f t="shared" si="1"/>
        <v>41</v>
      </c>
      <c r="L43" s="46">
        <f t="shared" si="1"/>
        <v>1500</v>
      </c>
      <c r="M43" s="46">
        <f t="shared" si="1"/>
        <v>23</v>
      </c>
      <c r="N43" s="46">
        <f t="shared" si="1"/>
        <v>11</v>
      </c>
      <c r="O43" s="46">
        <f t="shared" si="1"/>
        <v>4180</v>
      </c>
      <c r="P43" s="46">
        <f t="shared" si="1"/>
        <v>1</v>
      </c>
      <c r="Q43" s="46">
        <f t="shared" si="1"/>
        <v>183</v>
      </c>
      <c r="R43" s="46">
        <f t="shared" si="1"/>
        <v>655</v>
      </c>
      <c r="S43" s="46">
        <f t="shared" si="1"/>
        <v>18</v>
      </c>
      <c r="T43" s="46">
        <f t="shared" si="1"/>
        <v>901</v>
      </c>
      <c r="U43" s="46">
        <f t="shared" si="1"/>
        <v>37</v>
      </c>
      <c r="V43" s="46">
        <f t="shared" si="1"/>
        <v>49</v>
      </c>
      <c r="W43" s="46">
        <f t="shared" si="1"/>
        <v>42</v>
      </c>
      <c r="X43" s="46">
        <f t="shared" si="1"/>
        <v>155</v>
      </c>
      <c r="Y43" s="46">
        <f t="shared" si="1"/>
        <v>508</v>
      </c>
      <c r="Z43" s="46">
        <f t="shared" si="1"/>
        <v>109</v>
      </c>
      <c r="AA43" s="46">
        <f t="shared" si="1"/>
        <v>1</v>
      </c>
      <c r="AB43" s="46">
        <f t="shared" si="1"/>
        <v>149</v>
      </c>
      <c r="AC43" s="46">
        <f t="shared" si="1"/>
        <v>3</v>
      </c>
      <c r="AD43" s="46">
        <f t="shared" si="1"/>
        <v>165</v>
      </c>
      <c r="AE43" s="46">
        <f t="shared" si="1"/>
        <v>18</v>
      </c>
      <c r="AF43" s="46">
        <f t="shared" si="1"/>
        <v>2</v>
      </c>
      <c r="AG43" s="46">
        <f t="shared" si="1"/>
        <v>1714</v>
      </c>
      <c r="AH43" s="46">
        <f t="shared" si="1"/>
        <v>3119</v>
      </c>
      <c r="AI43" s="46">
        <f t="shared" si="1"/>
        <v>0</v>
      </c>
      <c r="AJ43" s="46">
        <f t="shared" si="1"/>
        <v>3</v>
      </c>
      <c r="AK43" s="46">
        <f t="shared" si="1"/>
        <v>1189</v>
      </c>
      <c r="AL43" s="46">
        <f t="shared" si="1"/>
        <v>2</v>
      </c>
      <c r="AM43" s="46">
        <f t="shared" si="1"/>
        <v>36</v>
      </c>
      <c r="AN43" s="46">
        <f t="shared" si="1"/>
        <v>6</v>
      </c>
      <c r="AO43" s="46">
        <f t="shared" si="1"/>
        <v>0</v>
      </c>
      <c r="AP43" s="46">
        <f t="shared" si="1"/>
        <v>3</v>
      </c>
      <c r="AQ43" s="46">
        <f t="shared" si="1"/>
        <v>44</v>
      </c>
      <c r="AR43" s="46">
        <f t="shared" si="1"/>
        <v>322</v>
      </c>
      <c r="AS43" s="46">
        <f t="shared" si="1"/>
        <v>346</v>
      </c>
      <c r="AT43" s="46">
        <f t="shared" si="1"/>
        <v>37</v>
      </c>
      <c r="AU43" s="46">
        <f t="shared" si="1"/>
        <v>3</v>
      </c>
      <c r="AV43" s="46">
        <f t="shared" si="1"/>
        <v>4</v>
      </c>
    </row>
    <row r="44" spans="1:48" ht="12.75" customHeight="1">
      <c r="A44" s="28">
        <v>32</v>
      </c>
      <c r="B44" s="6" t="s">
        <v>118</v>
      </c>
      <c r="C44" s="29" t="s">
        <v>119</v>
      </c>
      <c r="D44" s="29"/>
      <c r="E44" s="48">
        <v>331</v>
      </c>
      <c r="F44" s="48">
        <v>260</v>
      </c>
      <c r="G44" s="48">
        <v>5</v>
      </c>
      <c r="H44" s="48">
        <v>46</v>
      </c>
      <c r="I44" s="48">
        <v>20</v>
      </c>
      <c r="J44" s="48"/>
      <c r="K44" s="48"/>
      <c r="L44" s="48"/>
      <c r="M44" s="48"/>
      <c r="N44" s="48"/>
      <c r="O44" s="48"/>
      <c r="P44" s="48"/>
      <c r="Q44" s="48">
        <v>16</v>
      </c>
      <c r="R44" s="48">
        <v>4</v>
      </c>
      <c r="S44" s="48">
        <v>1</v>
      </c>
      <c r="T44" s="48">
        <v>258</v>
      </c>
      <c r="U44" s="48"/>
      <c r="V44" s="48"/>
      <c r="W44" s="48"/>
      <c r="X44" s="48">
        <v>1</v>
      </c>
      <c r="Y44" s="48">
        <v>218</v>
      </c>
      <c r="Z44" s="48">
        <v>39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>
        <v>1</v>
      </c>
      <c r="AL44" s="48"/>
      <c r="AM44" s="48"/>
      <c r="AN44" s="48"/>
      <c r="AO44" s="48"/>
      <c r="AP44" s="48"/>
      <c r="AQ44" s="48">
        <v>2</v>
      </c>
      <c r="AR44" s="48">
        <v>37</v>
      </c>
      <c r="AS44" s="48">
        <v>17</v>
      </c>
      <c r="AT44" s="48">
        <v>3</v>
      </c>
      <c r="AU44" s="46"/>
      <c r="AV44" s="46">
        <v>1</v>
      </c>
    </row>
    <row r="45" spans="1:48" ht="12.75" customHeight="1">
      <c r="A45" s="28">
        <v>33</v>
      </c>
      <c r="B45" s="6" t="s">
        <v>120</v>
      </c>
      <c r="C45" s="29" t="s">
        <v>119</v>
      </c>
      <c r="D45" s="29"/>
      <c r="E45" s="46">
        <v>120</v>
      </c>
      <c r="F45" s="48">
        <v>95</v>
      </c>
      <c r="G45" s="48"/>
      <c r="H45" s="48">
        <v>18</v>
      </c>
      <c r="I45" s="48">
        <v>7</v>
      </c>
      <c r="J45" s="48"/>
      <c r="K45" s="48"/>
      <c r="L45" s="48"/>
      <c r="M45" s="48"/>
      <c r="N45" s="48"/>
      <c r="O45" s="48"/>
      <c r="P45" s="48"/>
      <c r="Q45" s="48">
        <v>6</v>
      </c>
      <c r="R45" s="48">
        <v>1</v>
      </c>
      <c r="S45" s="48">
        <v>17</v>
      </c>
      <c r="T45" s="48">
        <v>78</v>
      </c>
      <c r="U45" s="48"/>
      <c r="V45" s="48"/>
      <c r="W45" s="48"/>
      <c r="X45" s="48">
        <v>1</v>
      </c>
      <c r="Y45" s="48">
        <v>8</v>
      </c>
      <c r="Z45" s="48">
        <v>68</v>
      </c>
      <c r="AA45" s="48">
        <v>1</v>
      </c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>
        <v>39</v>
      </c>
      <c r="AR45" s="48">
        <v>63</v>
      </c>
      <c r="AS45" s="48">
        <v>17</v>
      </c>
      <c r="AT45" s="48">
        <v>1</v>
      </c>
      <c r="AU45" s="46"/>
      <c r="AV45" s="46"/>
    </row>
    <row r="46" spans="1:48" ht="25.5" customHeight="1">
      <c r="A46" s="28">
        <v>34</v>
      </c>
      <c r="B46" s="6">
        <v>116</v>
      </c>
      <c r="C46" s="29" t="s">
        <v>121</v>
      </c>
      <c r="D46" s="29"/>
      <c r="E46" s="48">
        <v>6</v>
      </c>
      <c r="F46" s="48">
        <v>5</v>
      </c>
      <c r="G46" s="48"/>
      <c r="H46" s="48"/>
      <c r="I46" s="48">
        <v>1</v>
      </c>
      <c r="J46" s="48"/>
      <c r="K46" s="48"/>
      <c r="L46" s="48"/>
      <c r="M46" s="48"/>
      <c r="N46" s="48">
        <v>1</v>
      </c>
      <c r="O46" s="48"/>
      <c r="P46" s="48"/>
      <c r="Q46" s="48"/>
      <c r="R46" s="48"/>
      <c r="S46" s="48"/>
      <c r="T46" s="48">
        <v>1</v>
      </c>
      <c r="U46" s="48"/>
      <c r="V46" s="48"/>
      <c r="W46" s="48"/>
      <c r="X46" s="48">
        <v>1</v>
      </c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1</v>
      </c>
      <c r="AT46" s="48"/>
      <c r="AU46" s="46"/>
      <c r="AV46" s="46"/>
    </row>
    <row r="47" spans="1:48" ht="25.5" customHeight="1">
      <c r="A47" s="28">
        <v>35</v>
      </c>
      <c r="B47" s="6">
        <v>117</v>
      </c>
      <c r="C47" s="29" t="s">
        <v>122</v>
      </c>
      <c r="D47" s="29"/>
      <c r="E47" s="48">
        <v>3</v>
      </c>
      <c r="F47" s="48">
        <v>2</v>
      </c>
      <c r="G47" s="48"/>
      <c r="H47" s="48">
        <v>1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>
        <v>1</v>
      </c>
      <c r="U47" s="48">
        <v>1</v>
      </c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>
        <v>1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6"/>
      <c r="AV47" s="46"/>
    </row>
    <row r="48" spans="1:48" ht="33.75" customHeight="1">
      <c r="A48" s="28">
        <v>36</v>
      </c>
      <c r="B48" s="6">
        <v>118</v>
      </c>
      <c r="C48" s="29" t="s">
        <v>123</v>
      </c>
      <c r="D48" s="29"/>
      <c r="E48" s="48">
        <v>16</v>
      </c>
      <c r="F48" s="48">
        <v>13</v>
      </c>
      <c r="G48" s="48"/>
      <c r="H48" s="48"/>
      <c r="I48" s="48">
        <v>3</v>
      </c>
      <c r="J48" s="48"/>
      <c r="K48" s="48"/>
      <c r="L48" s="48"/>
      <c r="M48" s="48"/>
      <c r="N48" s="48"/>
      <c r="O48" s="48"/>
      <c r="P48" s="48"/>
      <c r="Q48" s="48">
        <v>1</v>
      </c>
      <c r="R48" s="48">
        <v>2</v>
      </c>
      <c r="S48" s="48"/>
      <c r="T48" s="48">
        <v>5</v>
      </c>
      <c r="U48" s="48">
        <v>2</v>
      </c>
      <c r="V48" s="48">
        <v>3</v>
      </c>
      <c r="W48" s="48"/>
      <c r="X48" s="48"/>
      <c r="Y48" s="48"/>
      <c r="Z48" s="48"/>
      <c r="AA48" s="48"/>
      <c r="AB48" s="48">
        <v>1</v>
      </c>
      <c r="AC48" s="48"/>
      <c r="AD48" s="48"/>
      <c r="AE48" s="48"/>
      <c r="AF48" s="48"/>
      <c r="AG48" s="48"/>
      <c r="AH48" s="48"/>
      <c r="AI48" s="48"/>
      <c r="AJ48" s="48"/>
      <c r="AK48" s="48">
        <v>7</v>
      </c>
      <c r="AL48" s="48"/>
      <c r="AM48" s="48"/>
      <c r="AN48" s="48"/>
      <c r="AO48" s="48"/>
      <c r="AP48" s="48"/>
      <c r="AQ48" s="48"/>
      <c r="AR48" s="48"/>
      <c r="AS48" s="48"/>
      <c r="AT48" s="48"/>
      <c r="AU48" s="46"/>
      <c r="AV48" s="46"/>
    </row>
    <row r="49" spans="1:48" ht="12.75" customHeight="1">
      <c r="A49" s="28">
        <v>37</v>
      </c>
      <c r="B49" s="6" t="s">
        <v>124</v>
      </c>
      <c r="C49" s="29" t="s">
        <v>125</v>
      </c>
      <c r="D49" s="29"/>
      <c r="E49" s="48">
        <v>72</v>
      </c>
      <c r="F49" s="48">
        <v>59</v>
      </c>
      <c r="G49" s="48"/>
      <c r="H49" s="48">
        <v>1</v>
      </c>
      <c r="I49" s="48">
        <v>12</v>
      </c>
      <c r="J49" s="48"/>
      <c r="K49" s="48"/>
      <c r="L49" s="48"/>
      <c r="M49" s="48"/>
      <c r="N49" s="48">
        <v>1</v>
      </c>
      <c r="O49" s="48"/>
      <c r="P49" s="48"/>
      <c r="Q49" s="48">
        <v>3</v>
      </c>
      <c r="R49" s="48">
        <v>8</v>
      </c>
      <c r="S49" s="48"/>
      <c r="T49" s="48">
        <v>21</v>
      </c>
      <c r="U49" s="48"/>
      <c r="V49" s="48"/>
      <c r="W49" s="48">
        <v>9</v>
      </c>
      <c r="X49" s="48">
        <v>12</v>
      </c>
      <c r="Y49" s="48"/>
      <c r="Z49" s="48"/>
      <c r="AA49" s="48"/>
      <c r="AB49" s="48">
        <v>3</v>
      </c>
      <c r="AC49" s="48">
        <v>1</v>
      </c>
      <c r="AD49" s="48"/>
      <c r="AE49" s="48"/>
      <c r="AF49" s="48"/>
      <c r="AG49" s="48"/>
      <c r="AH49" s="48"/>
      <c r="AI49" s="48"/>
      <c r="AJ49" s="48"/>
      <c r="AK49" s="48">
        <v>34</v>
      </c>
      <c r="AL49" s="48"/>
      <c r="AM49" s="48"/>
      <c r="AN49" s="48"/>
      <c r="AO49" s="48"/>
      <c r="AP49" s="48"/>
      <c r="AQ49" s="48"/>
      <c r="AR49" s="48">
        <v>3</v>
      </c>
      <c r="AS49" s="48">
        <v>2</v>
      </c>
      <c r="AT49" s="48">
        <v>1</v>
      </c>
      <c r="AU49" s="46"/>
      <c r="AV49" s="46"/>
    </row>
    <row r="50" spans="1:48" ht="12.75" customHeight="1" hidden="1">
      <c r="A50" s="28">
        <v>38</v>
      </c>
      <c r="B50" s="6" t="s">
        <v>126</v>
      </c>
      <c r="C50" s="29" t="s">
        <v>125</v>
      </c>
      <c r="D50" s="2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6"/>
      <c r="AV50" s="46"/>
    </row>
    <row r="51" spans="1:48" ht="12.75" customHeight="1">
      <c r="A51" s="28">
        <v>39</v>
      </c>
      <c r="B51" s="6" t="s">
        <v>127</v>
      </c>
      <c r="C51" s="29" t="s">
        <v>128</v>
      </c>
      <c r="D51" s="29"/>
      <c r="E51" s="48">
        <v>1</v>
      </c>
      <c r="F51" s="48">
        <v>1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>
        <v>1</v>
      </c>
      <c r="AL51" s="48"/>
      <c r="AM51" s="48"/>
      <c r="AN51" s="48"/>
      <c r="AO51" s="48"/>
      <c r="AP51" s="48"/>
      <c r="AQ51" s="48"/>
      <c r="AR51" s="48">
        <v>1</v>
      </c>
      <c r="AS51" s="48"/>
      <c r="AT51" s="48"/>
      <c r="AU51" s="46"/>
      <c r="AV51" s="46"/>
    </row>
    <row r="52" spans="1:48" ht="12.75" customHeight="1" hidden="1">
      <c r="A52" s="28">
        <v>40</v>
      </c>
      <c r="B52" s="6" t="s">
        <v>129</v>
      </c>
      <c r="C52" s="29" t="s">
        <v>128</v>
      </c>
      <c r="D52" s="29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6"/>
      <c r="AV52" s="46"/>
    </row>
    <row r="53" spans="1:48" ht="12.75" customHeight="1" hidden="1">
      <c r="A53" s="28">
        <v>41</v>
      </c>
      <c r="B53" s="6" t="s">
        <v>130</v>
      </c>
      <c r="C53" s="29" t="s">
        <v>128</v>
      </c>
      <c r="D53" s="29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6"/>
      <c r="AV53" s="46"/>
    </row>
    <row r="54" spans="1:48" ht="12.75" customHeight="1">
      <c r="A54" s="28">
        <v>42</v>
      </c>
      <c r="B54" s="6" t="s">
        <v>131</v>
      </c>
      <c r="C54" s="29" t="s">
        <v>132</v>
      </c>
      <c r="D54" s="29"/>
      <c r="E54" s="48">
        <v>625</v>
      </c>
      <c r="F54" s="48">
        <v>571</v>
      </c>
      <c r="G54" s="48">
        <v>4</v>
      </c>
      <c r="H54" s="48">
        <v>19</v>
      </c>
      <c r="I54" s="48">
        <v>31</v>
      </c>
      <c r="J54" s="48"/>
      <c r="K54" s="48"/>
      <c r="L54" s="48"/>
      <c r="M54" s="48"/>
      <c r="N54" s="48"/>
      <c r="O54" s="48">
        <v>2</v>
      </c>
      <c r="P54" s="48"/>
      <c r="Q54" s="48">
        <v>22</v>
      </c>
      <c r="R54" s="48">
        <v>7</v>
      </c>
      <c r="S54" s="48"/>
      <c r="T54" s="48">
        <v>171</v>
      </c>
      <c r="U54" s="48"/>
      <c r="V54" s="48">
        <v>1</v>
      </c>
      <c r="W54" s="48">
        <v>5</v>
      </c>
      <c r="X54" s="48">
        <v>102</v>
      </c>
      <c r="Y54" s="48">
        <v>63</v>
      </c>
      <c r="Z54" s="48"/>
      <c r="AA54" s="48"/>
      <c r="AB54" s="48">
        <v>2</v>
      </c>
      <c r="AC54" s="48">
        <v>2</v>
      </c>
      <c r="AD54" s="48">
        <v>1</v>
      </c>
      <c r="AE54" s="48"/>
      <c r="AF54" s="48"/>
      <c r="AG54" s="48"/>
      <c r="AH54" s="48"/>
      <c r="AI54" s="48"/>
      <c r="AJ54" s="48"/>
      <c r="AK54" s="48">
        <v>394</v>
      </c>
      <c r="AL54" s="48"/>
      <c r="AM54" s="48">
        <v>1</v>
      </c>
      <c r="AN54" s="48"/>
      <c r="AO54" s="48"/>
      <c r="AP54" s="48"/>
      <c r="AQ54" s="48"/>
      <c r="AR54" s="48">
        <v>49</v>
      </c>
      <c r="AS54" s="48">
        <v>45</v>
      </c>
      <c r="AT54" s="48">
        <v>10</v>
      </c>
      <c r="AU54" s="46"/>
      <c r="AV54" s="46">
        <v>1</v>
      </c>
    </row>
    <row r="55" spans="1:48" ht="12.75" customHeight="1">
      <c r="A55" s="28">
        <v>43</v>
      </c>
      <c r="B55" s="6" t="s">
        <v>133</v>
      </c>
      <c r="C55" s="29" t="s">
        <v>132</v>
      </c>
      <c r="D55" s="29"/>
      <c r="E55" s="48">
        <v>271</v>
      </c>
      <c r="F55" s="48">
        <v>227</v>
      </c>
      <c r="G55" s="48">
        <v>3</v>
      </c>
      <c r="H55" s="48">
        <v>17</v>
      </c>
      <c r="I55" s="48">
        <v>24</v>
      </c>
      <c r="J55" s="48"/>
      <c r="K55" s="48"/>
      <c r="L55" s="48"/>
      <c r="M55" s="48"/>
      <c r="N55" s="48"/>
      <c r="O55" s="48"/>
      <c r="P55" s="48"/>
      <c r="Q55" s="48">
        <v>19</v>
      </c>
      <c r="R55" s="48">
        <v>5</v>
      </c>
      <c r="S55" s="48"/>
      <c r="T55" s="48">
        <v>218</v>
      </c>
      <c r="U55" s="48"/>
      <c r="V55" s="48"/>
      <c r="W55" s="48"/>
      <c r="X55" s="48">
        <v>11</v>
      </c>
      <c r="Y55" s="48">
        <v>205</v>
      </c>
      <c r="Z55" s="48">
        <v>2</v>
      </c>
      <c r="AA55" s="48"/>
      <c r="AB55" s="48">
        <v>1</v>
      </c>
      <c r="AC55" s="48"/>
      <c r="AD55" s="48">
        <v>1</v>
      </c>
      <c r="AE55" s="48"/>
      <c r="AF55" s="48"/>
      <c r="AG55" s="48">
        <v>1</v>
      </c>
      <c r="AH55" s="48">
        <v>1</v>
      </c>
      <c r="AI55" s="48"/>
      <c r="AJ55" s="48">
        <v>1</v>
      </c>
      <c r="AK55" s="48">
        <v>4</v>
      </c>
      <c r="AL55" s="48"/>
      <c r="AM55" s="48"/>
      <c r="AN55" s="48"/>
      <c r="AO55" s="48"/>
      <c r="AP55" s="48"/>
      <c r="AQ55" s="48"/>
      <c r="AR55" s="48">
        <v>20</v>
      </c>
      <c r="AS55" s="48">
        <v>35</v>
      </c>
      <c r="AT55" s="48">
        <v>9</v>
      </c>
      <c r="AU55" s="46">
        <v>1</v>
      </c>
      <c r="AV55" s="46"/>
    </row>
    <row r="56" spans="1:48" ht="12.75" customHeight="1">
      <c r="A56" s="28">
        <v>44</v>
      </c>
      <c r="B56" s="6" t="s">
        <v>134</v>
      </c>
      <c r="C56" s="29" t="s">
        <v>135</v>
      </c>
      <c r="D56" s="29"/>
      <c r="E56" s="48">
        <v>1052</v>
      </c>
      <c r="F56" s="48">
        <v>441</v>
      </c>
      <c r="G56" s="48"/>
      <c r="H56" s="48">
        <v>5</v>
      </c>
      <c r="I56" s="48">
        <v>606</v>
      </c>
      <c r="J56" s="48"/>
      <c r="K56" s="48"/>
      <c r="L56" s="48">
        <v>61</v>
      </c>
      <c r="M56" s="48">
        <v>8</v>
      </c>
      <c r="N56" s="48">
        <v>4</v>
      </c>
      <c r="O56" s="48">
        <v>476</v>
      </c>
      <c r="P56" s="48"/>
      <c r="Q56" s="48">
        <v>12</v>
      </c>
      <c r="R56" s="48">
        <v>45</v>
      </c>
      <c r="S56" s="48"/>
      <c r="T56" s="48">
        <v>45</v>
      </c>
      <c r="U56" s="48">
        <v>13</v>
      </c>
      <c r="V56" s="48">
        <v>18</v>
      </c>
      <c r="W56" s="48">
        <v>8</v>
      </c>
      <c r="X56" s="48">
        <v>2</v>
      </c>
      <c r="Y56" s="48">
        <v>4</v>
      </c>
      <c r="Z56" s="48"/>
      <c r="AA56" s="48"/>
      <c r="AB56" s="48">
        <v>42</v>
      </c>
      <c r="AC56" s="48"/>
      <c r="AD56" s="48">
        <v>1</v>
      </c>
      <c r="AE56" s="48">
        <v>6</v>
      </c>
      <c r="AF56" s="48">
        <v>1</v>
      </c>
      <c r="AG56" s="48">
        <v>3</v>
      </c>
      <c r="AH56" s="48">
        <v>5</v>
      </c>
      <c r="AI56" s="48"/>
      <c r="AJ56" s="48">
        <v>1</v>
      </c>
      <c r="AK56" s="48">
        <v>332</v>
      </c>
      <c r="AL56" s="48">
        <v>1</v>
      </c>
      <c r="AM56" s="48">
        <v>4</v>
      </c>
      <c r="AN56" s="48"/>
      <c r="AO56" s="48"/>
      <c r="AP56" s="48"/>
      <c r="AQ56" s="48">
        <v>1</v>
      </c>
      <c r="AR56" s="48">
        <v>44</v>
      </c>
      <c r="AS56" s="48">
        <v>19</v>
      </c>
      <c r="AT56" s="48">
        <v>4</v>
      </c>
      <c r="AU56" s="46"/>
      <c r="AV56" s="46"/>
    </row>
    <row r="57" spans="1:48" ht="12.75" customHeight="1">
      <c r="A57" s="28">
        <v>45</v>
      </c>
      <c r="B57" s="6" t="s">
        <v>136</v>
      </c>
      <c r="C57" s="29" t="s">
        <v>135</v>
      </c>
      <c r="D57" s="29"/>
      <c r="E57" s="48">
        <v>13</v>
      </c>
      <c r="F57" s="48">
        <v>6</v>
      </c>
      <c r="G57" s="48"/>
      <c r="H57" s="48"/>
      <c r="I57" s="48">
        <v>7</v>
      </c>
      <c r="J57" s="48"/>
      <c r="K57" s="48"/>
      <c r="L57" s="48"/>
      <c r="M57" s="48"/>
      <c r="N57" s="48"/>
      <c r="O57" s="48">
        <v>7</v>
      </c>
      <c r="P57" s="48"/>
      <c r="Q57" s="48"/>
      <c r="R57" s="48"/>
      <c r="S57" s="48"/>
      <c r="T57" s="48">
        <v>1</v>
      </c>
      <c r="U57" s="48"/>
      <c r="V57" s="48">
        <v>1</v>
      </c>
      <c r="W57" s="48"/>
      <c r="X57" s="48"/>
      <c r="Y57" s="48"/>
      <c r="Z57" s="48"/>
      <c r="AA57" s="48"/>
      <c r="AB57" s="48">
        <v>1</v>
      </c>
      <c r="AC57" s="48"/>
      <c r="AD57" s="48"/>
      <c r="AE57" s="48"/>
      <c r="AF57" s="48"/>
      <c r="AG57" s="48"/>
      <c r="AH57" s="48"/>
      <c r="AI57" s="48"/>
      <c r="AJ57" s="48"/>
      <c r="AK57" s="48">
        <v>4</v>
      </c>
      <c r="AL57" s="48"/>
      <c r="AM57" s="48"/>
      <c r="AN57" s="48"/>
      <c r="AO57" s="48"/>
      <c r="AP57" s="48"/>
      <c r="AQ57" s="48"/>
      <c r="AR57" s="48">
        <v>2</v>
      </c>
      <c r="AS57" s="48"/>
      <c r="AT57" s="48"/>
      <c r="AU57" s="46"/>
      <c r="AV57" s="46"/>
    </row>
    <row r="58" spans="1:48" ht="22.5" customHeight="1">
      <c r="A58" s="28">
        <v>46</v>
      </c>
      <c r="B58" s="6">
        <v>123</v>
      </c>
      <c r="C58" s="29" t="s">
        <v>137</v>
      </c>
      <c r="D58" s="29"/>
      <c r="E58" s="48">
        <v>1</v>
      </c>
      <c r="F58" s="48"/>
      <c r="G58" s="48"/>
      <c r="H58" s="48"/>
      <c r="I58" s="48">
        <v>1</v>
      </c>
      <c r="J58" s="48"/>
      <c r="K58" s="48"/>
      <c r="L58" s="48"/>
      <c r="M58" s="48"/>
      <c r="N58" s="48"/>
      <c r="O58" s="48"/>
      <c r="P58" s="48"/>
      <c r="Q58" s="48"/>
      <c r="R58" s="48">
        <v>1</v>
      </c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6"/>
      <c r="AV58" s="46"/>
    </row>
    <row r="59" spans="1:48" ht="47.25" customHeight="1">
      <c r="A59" s="28">
        <v>47</v>
      </c>
      <c r="B59" s="6">
        <v>124</v>
      </c>
      <c r="C59" s="29" t="s">
        <v>138</v>
      </c>
      <c r="D59" s="29"/>
      <c r="E59" s="48">
        <v>48</v>
      </c>
      <c r="F59" s="48">
        <v>38</v>
      </c>
      <c r="G59" s="48"/>
      <c r="H59" s="48"/>
      <c r="I59" s="48">
        <v>10</v>
      </c>
      <c r="J59" s="48"/>
      <c r="K59" s="48"/>
      <c r="L59" s="48"/>
      <c r="M59" s="48"/>
      <c r="N59" s="48">
        <v>2</v>
      </c>
      <c r="O59" s="48"/>
      <c r="P59" s="48"/>
      <c r="Q59" s="48">
        <v>2</v>
      </c>
      <c r="R59" s="48">
        <v>6</v>
      </c>
      <c r="S59" s="48"/>
      <c r="T59" s="48">
        <v>4</v>
      </c>
      <c r="U59" s="48">
        <v>3</v>
      </c>
      <c r="V59" s="48">
        <v>1</v>
      </c>
      <c r="W59" s="48"/>
      <c r="X59" s="48"/>
      <c r="Y59" s="48"/>
      <c r="Z59" s="48"/>
      <c r="AA59" s="48"/>
      <c r="AB59" s="48">
        <v>1</v>
      </c>
      <c r="AC59" s="48"/>
      <c r="AD59" s="48">
        <v>1</v>
      </c>
      <c r="AE59" s="48"/>
      <c r="AF59" s="48"/>
      <c r="AG59" s="48">
        <v>11</v>
      </c>
      <c r="AH59" s="48">
        <v>1</v>
      </c>
      <c r="AI59" s="48"/>
      <c r="AJ59" s="48"/>
      <c r="AK59" s="48">
        <v>18</v>
      </c>
      <c r="AL59" s="48"/>
      <c r="AM59" s="48">
        <v>2</v>
      </c>
      <c r="AN59" s="48"/>
      <c r="AO59" s="48"/>
      <c r="AP59" s="48"/>
      <c r="AQ59" s="48"/>
      <c r="AR59" s="48"/>
      <c r="AS59" s="48">
        <v>1</v>
      </c>
      <c r="AT59" s="48">
        <v>1</v>
      </c>
      <c r="AU59" s="46"/>
      <c r="AV59" s="46"/>
    </row>
    <row r="60" spans="1:48" ht="12.75" customHeight="1">
      <c r="A60" s="28">
        <v>48</v>
      </c>
      <c r="B60" s="6" t="s">
        <v>139</v>
      </c>
      <c r="C60" s="29" t="s">
        <v>140</v>
      </c>
      <c r="D60" s="29"/>
      <c r="E60" s="48">
        <v>6614</v>
      </c>
      <c r="F60" s="48">
        <v>3003</v>
      </c>
      <c r="G60" s="48">
        <v>3</v>
      </c>
      <c r="H60" s="48">
        <v>21</v>
      </c>
      <c r="I60" s="48">
        <v>3587</v>
      </c>
      <c r="J60" s="48"/>
      <c r="K60" s="48">
        <v>20</v>
      </c>
      <c r="L60" s="48">
        <v>887</v>
      </c>
      <c r="M60" s="48">
        <v>5</v>
      </c>
      <c r="N60" s="48"/>
      <c r="O60" s="48">
        <v>2316</v>
      </c>
      <c r="P60" s="48">
        <v>1</v>
      </c>
      <c r="Q60" s="48">
        <v>44</v>
      </c>
      <c r="R60" s="48">
        <v>314</v>
      </c>
      <c r="S60" s="48"/>
      <c r="T60" s="48">
        <v>19</v>
      </c>
      <c r="U60" s="48">
        <v>2</v>
      </c>
      <c r="V60" s="48">
        <v>1</v>
      </c>
      <c r="W60" s="48">
        <v>2</v>
      </c>
      <c r="X60" s="48">
        <v>12</v>
      </c>
      <c r="Y60" s="48">
        <v>2</v>
      </c>
      <c r="Z60" s="48"/>
      <c r="AA60" s="48"/>
      <c r="AB60" s="48">
        <v>7</v>
      </c>
      <c r="AC60" s="48"/>
      <c r="AD60" s="48">
        <v>8</v>
      </c>
      <c r="AE60" s="48">
        <v>4</v>
      </c>
      <c r="AF60" s="48"/>
      <c r="AG60" s="48">
        <v>819</v>
      </c>
      <c r="AH60" s="48">
        <v>2128</v>
      </c>
      <c r="AI60" s="48"/>
      <c r="AJ60" s="48">
        <v>1</v>
      </c>
      <c r="AK60" s="48">
        <v>4</v>
      </c>
      <c r="AL60" s="48"/>
      <c r="AM60" s="48">
        <v>13</v>
      </c>
      <c r="AN60" s="48">
        <v>3</v>
      </c>
      <c r="AO60" s="48"/>
      <c r="AP60" s="48"/>
      <c r="AQ60" s="48">
        <v>2</v>
      </c>
      <c r="AR60" s="48">
        <v>18</v>
      </c>
      <c r="AS60" s="48">
        <v>62</v>
      </c>
      <c r="AT60" s="48">
        <v>2</v>
      </c>
      <c r="AU60" s="46">
        <v>2</v>
      </c>
      <c r="AV60" s="46">
        <v>1</v>
      </c>
    </row>
    <row r="61" spans="1:48" ht="12.75" customHeight="1">
      <c r="A61" s="28">
        <v>49</v>
      </c>
      <c r="B61" s="6" t="s">
        <v>141</v>
      </c>
      <c r="C61" s="29" t="s">
        <v>140</v>
      </c>
      <c r="D61" s="29"/>
      <c r="E61" s="48">
        <v>2739</v>
      </c>
      <c r="F61" s="48">
        <v>1294</v>
      </c>
      <c r="G61" s="48"/>
      <c r="H61" s="48">
        <v>12</v>
      </c>
      <c r="I61" s="48">
        <v>1433</v>
      </c>
      <c r="J61" s="48"/>
      <c r="K61" s="48">
        <v>9</v>
      </c>
      <c r="L61" s="48">
        <v>316</v>
      </c>
      <c r="M61" s="48">
        <v>1</v>
      </c>
      <c r="N61" s="48"/>
      <c r="O61" s="48">
        <v>932</v>
      </c>
      <c r="P61" s="48"/>
      <c r="Q61" s="48">
        <v>14</v>
      </c>
      <c r="R61" s="48">
        <v>161</v>
      </c>
      <c r="S61" s="48"/>
      <c r="T61" s="48">
        <v>9</v>
      </c>
      <c r="U61" s="48">
        <v>1</v>
      </c>
      <c r="V61" s="48"/>
      <c r="W61" s="48">
        <v>3</v>
      </c>
      <c r="X61" s="48">
        <v>3</v>
      </c>
      <c r="Y61" s="48">
        <v>2</v>
      </c>
      <c r="Z61" s="48"/>
      <c r="AA61" s="48"/>
      <c r="AB61" s="48">
        <v>20</v>
      </c>
      <c r="AC61" s="48"/>
      <c r="AD61" s="48">
        <v>43</v>
      </c>
      <c r="AE61" s="48">
        <v>7</v>
      </c>
      <c r="AF61" s="48"/>
      <c r="AG61" s="48">
        <v>320</v>
      </c>
      <c r="AH61" s="48">
        <v>801</v>
      </c>
      <c r="AI61" s="48"/>
      <c r="AJ61" s="48"/>
      <c r="AK61" s="48">
        <v>85</v>
      </c>
      <c r="AL61" s="48"/>
      <c r="AM61" s="48">
        <v>9</v>
      </c>
      <c r="AN61" s="48">
        <v>2</v>
      </c>
      <c r="AO61" s="48"/>
      <c r="AP61" s="48">
        <v>1</v>
      </c>
      <c r="AQ61" s="48"/>
      <c r="AR61" s="48">
        <v>32</v>
      </c>
      <c r="AS61" s="48">
        <v>29</v>
      </c>
      <c r="AT61" s="48">
        <v>2</v>
      </c>
      <c r="AU61" s="46"/>
      <c r="AV61" s="46"/>
    </row>
    <row r="62" spans="1:48" ht="12.75" customHeight="1">
      <c r="A62" s="28">
        <v>50</v>
      </c>
      <c r="B62" s="6" t="s">
        <v>142</v>
      </c>
      <c r="C62" s="29" t="s">
        <v>143</v>
      </c>
      <c r="D62" s="29"/>
      <c r="E62" s="48">
        <v>831</v>
      </c>
      <c r="F62" s="48">
        <v>267</v>
      </c>
      <c r="G62" s="48"/>
      <c r="H62" s="48">
        <v>2</v>
      </c>
      <c r="I62" s="48">
        <v>562</v>
      </c>
      <c r="J62" s="48"/>
      <c r="K62" s="48">
        <v>3</v>
      </c>
      <c r="L62" s="48">
        <v>129</v>
      </c>
      <c r="M62" s="48"/>
      <c r="N62" s="48"/>
      <c r="O62" s="48">
        <v>392</v>
      </c>
      <c r="P62" s="48"/>
      <c r="Q62" s="48">
        <v>5</v>
      </c>
      <c r="R62" s="48">
        <v>33</v>
      </c>
      <c r="S62" s="48"/>
      <c r="T62" s="48">
        <v>6</v>
      </c>
      <c r="U62" s="48">
        <v>3</v>
      </c>
      <c r="V62" s="48"/>
      <c r="W62" s="48">
        <v>1</v>
      </c>
      <c r="X62" s="48">
        <v>1</v>
      </c>
      <c r="Y62" s="48">
        <v>1</v>
      </c>
      <c r="Z62" s="48"/>
      <c r="AA62" s="48"/>
      <c r="AB62" s="48">
        <v>7</v>
      </c>
      <c r="AC62" s="48"/>
      <c r="AD62" s="48">
        <v>2</v>
      </c>
      <c r="AE62" s="48">
        <v>1</v>
      </c>
      <c r="AF62" s="48"/>
      <c r="AG62" s="48">
        <v>67</v>
      </c>
      <c r="AH62" s="48">
        <v>170</v>
      </c>
      <c r="AI62" s="48"/>
      <c r="AJ62" s="48"/>
      <c r="AK62" s="48">
        <v>11</v>
      </c>
      <c r="AL62" s="48"/>
      <c r="AM62" s="48">
        <v>3</v>
      </c>
      <c r="AN62" s="48"/>
      <c r="AO62" s="48"/>
      <c r="AP62" s="48"/>
      <c r="AQ62" s="48"/>
      <c r="AR62" s="48">
        <v>8</v>
      </c>
      <c r="AS62" s="48">
        <v>10</v>
      </c>
      <c r="AT62" s="48"/>
      <c r="AU62" s="46"/>
      <c r="AV62" s="46"/>
    </row>
    <row r="63" spans="1:48" ht="12.75" customHeight="1">
      <c r="A63" s="28">
        <v>51</v>
      </c>
      <c r="B63" s="6" t="s">
        <v>144</v>
      </c>
      <c r="C63" s="29" t="s">
        <v>143</v>
      </c>
      <c r="D63" s="29"/>
      <c r="E63" s="48">
        <v>7</v>
      </c>
      <c r="F63" s="48">
        <v>1</v>
      </c>
      <c r="G63" s="48"/>
      <c r="H63" s="48"/>
      <c r="I63" s="48">
        <v>6</v>
      </c>
      <c r="J63" s="48"/>
      <c r="K63" s="48"/>
      <c r="L63" s="48">
        <v>1</v>
      </c>
      <c r="M63" s="48">
        <v>1</v>
      </c>
      <c r="N63" s="48"/>
      <c r="O63" s="48">
        <v>1</v>
      </c>
      <c r="P63" s="48"/>
      <c r="Q63" s="48">
        <v>1</v>
      </c>
      <c r="R63" s="48">
        <v>2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>
        <v>1</v>
      </c>
      <c r="AL63" s="48"/>
      <c r="AM63" s="48"/>
      <c r="AN63" s="48"/>
      <c r="AO63" s="48"/>
      <c r="AP63" s="48"/>
      <c r="AQ63" s="48"/>
      <c r="AR63" s="48"/>
      <c r="AS63" s="48"/>
      <c r="AT63" s="48"/>
      <c r="AU63" s="46"/>
      <c r="AV63" s="46"/>
    </row>
    <row r="64" spans="1:48" ht="12.75" customHeight="1">
      <c r="A64" s="28">
        <v>52</v>
      </c>
      <c r="B64" s="49" t="s">
        <v>2151</v>
      </c>
      <c r="C64" s="29" t="s">
        <v>2150</v>
      </c>
      <c r="D64" s="29"/>
      <c r="E64" s="48">
        <v>912</v>
      </c>
      <c r="F64" s="48">
        <v>848</v>
      </c>
      <c r="G64" s="48"/>
      <c r="H64" s="48">
        <v>4</v>
      </c>
      <c r="I64" s="48">
        <v>60</v>
      </c>
      <c r="J64" s="48"/>
      <c r="K64" s="48">
        <v>2</v>
      </c>
      <c r="L64" s="48">
        <v>8</v>
      </c>
      <c r="M64" s="48">
        <v>7</v>
      </c>
      <c r="N64" s="48">
        <v>1</v>
      </c>
      <c r="O64" s="48">
        <v>7</v>
      </c>
      <c r="P64" s="48"/>
      <c r="Q64" s="48">
        <v>29</v>
      </c>
      <c r="R64" s="48">
        <v>6</v>
      </c>
      <c r="S64" s="48"/>
      <c r="T64" s="48">
        <v>48</v>
      </c>
      <c r="U64" s="48">
        <v>10</v>
      </c>
      <c r="V64" s="48">
        <v>19</v>
      </c>
      <c r="W64" s="48">
        <v>9</v>
      </c>
      <c r="X64" s="48">
        <v>7</v>
      </c>
      <c r="Y64" s="48">
        <v>3</v>
      </c>
      <c r="Z64" s="48"/>
      <c r="AA64" s="48"/>
      <c r="AB64" s="48">
        <v>51</v>
      </c>
      <c r="AC64" s="48"/>
      <c r="AD64" s="48">
        <v>93</v>
      </c>
      <c r="AE64" s="48"/>
      <c r="AF64" s="48"/>
      <c r="AG64" s="48">
        <v>443</v>
      </c>
      <c r="AH64" s="48">
        <v>8</v>
      </c>
      <c r="AI64" s="48"/>
      <c r="AJ64" s="48"/>
      <c r="AK64" s="48">
        <v>205</v>
      </c>
      <c r="AL64" s="48"/>
      <c r="AM64" s="48"/>
      <c r="AN64" s="48"/>
      <c r="AO64" s="48"/>
      <c r="AP64" s="48"/>
      <c r="AQ64" s="48"/>
      <c r="AR64" s="48">
        <v>26</v>
      </c>
      <c r="AS64" s="48">
        <v>96</v>
      </c>
      <c r="AT64" s="48">
        <v>3</v>
      </c>
      <c r="AU64" s="46"/>
      <c r="AV64" s="46"/>
    </row>
    <row r="65" spans="1:48" ht="12.75" customHeight="1">
      <c r="A65" s="28">
        <v>53</v>
      </c>
      <c r="B65" s="6" t="s">
        <v>145</v>
      </c>
      <c r="C65" s="29" t="s">
        <v>146</v>
      </c>
      <c r="D65" s="29"/>
      <c r="E65" s="48">
        <v>5</v>
      </c>
      <c r="F65" s="48">
        <v>4</v>
      </c>
      <c r="G65" s="48"/>
      <c r="H65" s="48"/>
      <c r="I65" s="48">
        <v>1</v>
      </c>
      <c r="J65" s="48"/>
      <c r="K65" s="48"/>
      <c r="L65" s="48"/>
      <c r="M65" s="48"/>
      <c r="N65" s="48"/>
      <c r="O65" s="48"/>
      <c r="P65" s="48"/>
      <c r="Q65" s="48"/>
      <c r="R65" s="48">
        <v>1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>
        <v>2</v>
      </c>
      <c r="AI65" s="48"/>
      <c r="AJ65" s="48"/>
      <c r="AK65" s="48">
        <v>2</v>
      </c>
      <c r="AL65" s="48"/>
      <c r="AM65" s="48"/>
      <c r="AN65" s="48"/>
      <c r="AO65" s="48"/>
      <c r="AP65" s="48"/>
      <c r="AQ65" s="48"/>
      <c r="AR65" s="48">
        <v>2</v>
      </c>
      <c r="AS65" s="48"/>
      <c r="AT65" s="48"/>
      <c r="AU65" s="46"/>
      <c r="AV65" s="46"/>
    </row>
    <row r="66" spans="1:48" ht="12.75" customHeight="1">
      <c r="A66" s="28">
        <v>54</v>
      </c>
      <c r="B66" s="6" t="s">
        <v>147</v>
      </c>
      <c r="C66" s="29" t="s">
        <v>146</v>
      </c>
      <c r="D66" s="29"/>
      <c r="E66" s="48">
        <v>1</v>
      </c>
      <c r="F66" s="48">
        <v>1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>
        <v>1</v>
      </c>
      <c r="AL66" s="48"/>
      <c r="AM66" s="48"/>
      <c r="AN66" s="48"/>
      <c r="AO66" s="48"/>
      <c r="AP66" s="48"/>
      <c r="AQ66" s="48"/>
      <c r="AR66" s="48"/>
      <c r="AS66" s="48"/>
      <c r="AT66" s="48"/>
      <c r="AU66" s="46"/>
      <c r="AV66" s="46"/>
    </row>
    <row r="67" spans="1:48" ht="12.75" customHeight="1" hidden="1">
      <c r="A67" s="28">
        <v>55</v>
      </c>
      <c r="B67" s="6" t="s">
        <v>148</v>
      </c>
      <c r="C67" s="29" t="s">
        <v>146</v>
      </c>
      <c r="D67" s="2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6"/>
      <c r="AV67" s="46"/>
    </row>
    <row r="68" spans="1:48" ht="12.75" customHeight="1" hidden="1">
      <c r="A68" s="28">
        <v>56</v>
      </c>
      <c r="B68" s="6" t="s">
        <v>149</v>
      </c>
      <c r="C68" s="29" t="s">
        <v>146</v>
      </c>
      <c r="D68" s="29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6"/>
      <c r="AV68" s="46"/>
    </row>
    <row r="69" spans="1:48" ht="22.5" customHeight="1">
      <c r="A69" s="28">
        <v>57</v>
      </c>
      <c r="B69" s="6">
        <v>128</v>
      </c>
      <c r="C69" s="29" t="s">
        <v>150</v>
      </c>
      <c r="D69" s="29"/>
      <c r="E69" s="48">
        <v>245</v>
      </c>
      <c r="F69" s="48">
        <v>114</v>
      </c>
      <c r="G69" s="48">
        <v>1</v>
      </c>
      <c r="H69" s="48">
        <v>3</v>
      </c>
      <c r="I69" s="48">
        <v>127</v>
      </c>
      <c r="J69" s="48"/>
      <c r="K69" s="48">
        <v>7</v>
      </c>
      <c r="L69" s="48">
        <v>82</v>
      </c>
      <c r="M69" s="48">
        <v>1</v>
      </c>
      <c r="N69" s="48">
        <v>2</v>
      </c>
      <c r="O69" s="48">
        <v>3</v>
      </c>
      <c r="P69" s="48"/>
      <c r="Q69" s="48">
        <v>4</v>
      </c>
      <c r="R69" s="48">
        <v>28</v>
      </c>
      <c r="S69" s="48"/>
      <c r="T69" s="48">
        <v>7</v>
      </c>
      <c r="U69" s="48"/>
      <c r="V69" s="48">
        <v>4</v>
      </c>
      <c r="W69" s="48"/>
      <c r="X69" s="48">
        <v>1</v>
      </c>
      <c r="Y69" s="48">
        <v>2</v>
      </c>
      <c r="Z69" s="48"/>
      <c r="AA69" s="48"/>
      <c r="AB69" s="48">
        <v>9</v>
      </c>
      <c r="AC69" s="48"/>
      <c r="AD69" s="48">
        <v>1</v>
      </c>
      <c r="AE69" s="48"/>
      <c r="AF69" s="48">
        <v>1</v>
      </c>
      <c r="AG69" s="48">
        <v>49</v>
      </c>
      <c r="AH69" s="48">
        <v>3</v>
      </c>
      <c r="AI69" s="48"/>
      <c r="AJ69" s="48"/>
      <c r="AK69" s="48">
        <v>41</v>
      </c>
      <c r="AL69" s="48"/>
      <c r="AM69" s="48">
        <v>3</v>
      </c>
      <c r="AN69" s="48">
        <v>1</v>
      </c>
      <c r="AO69" s="48"/>
      <c r="AP69" s="48"/>
      <c r="AQ69" s="48"/>
      <c r="AR69" s="48">
        <v>7</v>
      </c>
      <c r="AS69" s="48">
        <v>7</v>
      </c>
      <c r="AT69" s="48"/>
      <c r="AU69" s="46"/>
      <c r="AV69" s="46">
        <v>1</v>
      </c>
    </row>
    <row r="70" spans="1:48" ht="12.75" customHeight="1">
      <c r="A70" s="28">
        <v>58</v>
      </c>
      <c r="B70" s="6" t="s">
        <v>151</v>
      </c>
      <c r="C70" s="29" t="s">
        <v>152</v>
      </c>
      <c r="D70" s="29"/>
      <c r="E70" s="48">
        <v>109</v>
      </c>
      <c r="F70" s="48">
        <v>44</v>
      </c>
      <c r="G70" s="48"/>
      <c r="H70" s="48">
        <v>1</v>
      </c>
      <c r="I70" s="48">
        <v>64</v>
      </c>
      <c r="J70" s="48"/>
      <c r="K70" s="48"/>
      <c r="L70" s="48">
        <v>14</v>
      </c>
      <c r="M70" s="48"/>
      <c r="N70" s="48"/>
      <c r="O70" s="48">
        <v>43</v>
      </c>
      <c r="P70" s="48"/>
      <c r="Q70" s="48">
        <v>4</v>
      </c>
      <c r="R70" s="48">
        <v>3</v>
      </c>
      <c r="S70" s="48"/>
      <c r="T70" s="48">
        <v>2</v>
      </c>
      <c r="U70" s="48"/>
      <c r="V70" s="48"/>
      <c r="W70" s="48">
        <v>1</v>
      </c>
      <c r="X70" s="48">
        <v>1</v>
      </c>
      <c r="Y70" s="48"/>
      <c r="Z70" s="48"/>
      <c r="AA70" s="48"/>
      <c r="AB70" s="48">
        <v>2</v>
      </c>
      <c r="AC70" s="48"/>
      <c r="AD70" s="48">
        <v>14</v>
      </c>
      <c r="AE70" s="48"/>
      <c r="AF70" s="48"/>
      <c r="AG70" s="48">
        <v>1</v>
      </c>
      <c r="AH70" s="48"/>
      <c r="AI70" s="48"/>
      <c r="AJ70" s="48"/>
      <c r="AK70" s="48">
        <v>25</v>
      </c>
      <c r="AL70" s="48"/>
      <c r="AM70" s="48"/>
      <c r="AN70" s="48"/>
      <c r="AO70" s="48"/>
      <c r="AP70" s="48"/>
      <c r="AQ70" s="48"/>
      <c r="AR70" s="48">
        <v>7</v>
      </c>
      <c r="AS70" s="48">
        <v>5</v>
      </c>
      <c r="AT70" s="48">
        <v>1</v>
      </c>
      <c r="AU70" s="46"/>
      <c r="AV70" s="46"/>
    </row>
    <row r="71" spans="1:48" ht="12.75" customHeight="1" hidden="1">
      <c r="A71" s="28">
        <v>59</v>
      </c>
      <c r="B71" s="6" t="s">
        <v>153</v>
      </c>
      <c r="C71" s="29" t="s">
        <v>152</v>
      </c>
      <c r="D71" s="2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6"/>
      <c r="AV71" s="46"/>
    </row>
    <row r="72" spans="1:48" ht="25.5" customHeight="1" hidden="1">
      <c r="A72" s="28">
        <v>60</v>
      </c>
      <c r="B72" s="6" t="s">
        <v>154</v>
      </c>
      <c r="C72" s="29" t="s">
        <v>155</v>
      </c>
      <c r="D72" s="2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6"/>
      <c r="AV72" s="46"/>
    </row>
    <row r="73" spans="1:48" ht="25.5" customHeight="1" hidden="1">
      <c r="A73" s="28">
        <v>61</v>
      </c>
      <c r="B73" s="6" t="s">
        <v>156</v>
      </c>
      <c r="C73" s="29" t="s">
        <v>155</v>
      </c>
      <c r="D73" s="2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6"/>
      <c r="AV73" s="46"/>
    </row>
    <row r="74" spans="1:48" ht="25.5" customHeight="1" hidden="1">
      <c r="A74" s="28">
        <v>62</v>
      </c>
      <c r="B74" s="6" t="s">
        <v>157</v>
      </c>
      <c r="C74" s="29" t="s">
        <v>155</v>
      </c>
      <c r="D74" s="2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6"/>
      <c r="AV74" s="46"/>
    </row>
    <row r="75" spans="1:48" ht="25.5" customHeight="1" hidden="1">
      <c r="A75" s="28">
        <v>63</v>
      </c>
      <c r="B75" s="6" t="s">
        <v>158</v>
      </c>
      <c r="C75" s="29" t="s">
        <v>155</v>
      </c>
      <c r="D75" s="29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6"/>
      <c r="AV75" s="46"/>
    </row>
    <row r="76" spans="1:48" ht="36" customHeight="1" hidden="1">
      <c r="A76" s="28">
        <v>64</v>
      </c>
      <c r="B76" s="6" t="s">
        <v>159</v>
      </c>
      <c r="C76" s="29" t="s">
        <v>160</v>
      </c>
      <c r="D76" s="29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6"/>
      <c r="AV76" s="46"/>
    </row>
    <row r="77" spans="1:48" ht="36" customHeight="1" hidden="1">
      <c r="A77" s="28">
        <v>65</v>
      </c>
      <c r="B77" s="6" t="s">
        <v>161</v>
      </c>
      <c r="C77" s="29" t="s">
        <v>160</v>
      </c>
      <c r="D77" s="29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6"/>
      <c r="AV77" s="46"/>
    </row>
    <row r="78" spans="1:48" ht="45" customHeight="1" hidden="1">
      <c r="A78" s="28">
        <v>66</v>
      </c>
      <c r="B78" s="6">
        <v>132</v>
      </c>
      <c r="C78" s="29" t="s">
        <v>162</v>
      </c>
      <c r="D78" s="29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6"/>
      <c r="AV78" s="46"/>
    </row>
    <row r="79" spans="1:48" ht="12.75" customHeight="1" hidden="1">
      <c r="A79" s="28">
        <v>67</v>
      </c>
      <c r="B79" s="6" t="s">
        <v>163</v>
      </c>
      <c r="C79" s="29" t="s">
        <v>164</v>
      </c>
      <c r="D79" s="2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6"/>
      <c r="AV79" s="46"/>
    </row>
    <row r="80" spans="1:48" ht="12.75" customHeight="1" hidden="1">
      <c r="A80" s="28">
        <v>68</v>
      </c>
      <c r="B80" s="6" t="s">
        <v>165</v>
      </c>
      <c r="C80" s="29" t="s">
        <v>164</v>
      </c>
      <c r="D80" s="2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6"/>
      <c r="AV80" s="46"/>
    </row>
    <row r="81" spans="1:48" ht="12.75" customHeight="1" hidden="1">
      <c r="A81" s="28">
        <v>69</v>
      </c>
      <c r="B81" s="6" t="s">
        <v>166</v>
      </c>
      <c r="C81" s="29" t="s">
        <v>164</v>
      </c>
      <c r="D81" s="2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6"/>
      <c r="AV81" s="46"/>
    </row>
    <row r="82" spans="1:48" ht="12.75" customHeight="1" hidden="1">
      <c r="A82" s="28">
        <v>70</v>
      </c>
      <c r="B82" s="6" t="s">
        <v>167</v>
      </c>
      <c r="C82" s="29" t="s">
        <v>168</v>
      </c>
      <c r="D82" s="2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6"/>
      <c r="AV82" s="46"/>
    </row>
    <row r="83" spans="1:48" ht="12.75" customHeight="1" hidden="1">
      <c r="A83" s="28">
        <v>71</v>
      </c>
      <c r="B83" s="6" t="s">
        <v>169</v>
      </c>
      <c r="C83" s="29" t="s">
        <v>168</v>
      </c>
      <c r="D83" s="2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6"/>
      <c r="AV83" s="46"/>
    </row>
    <row r="84" spans="1:48" ht="12.75" customHeight="1">
      <c r="A84" s="28">
        <v>72</v>
      </c>
      <c r="B84" s="6" t="s">
        <v>170</v>
      </c>
      <c r="C84" s="29" t="s">
        <v>171</v>
      </c>
      <c r="D84" s="29"/>
      <c r="E84" s="48">
        <v>11</v>
      </c>
      <c r="F84" s="48">
        <v>8</v>
      </c>
      <c r="G84" s="48"/>
      <c r="H84" s="48"/>
      <c r="I84" s="48">
        <v>3</v>
      </c>
      <c r="J84" s="48"/>
      <c r="K84" s="48"/>
      <c r="L84" s="48">
        <v>1</v>
      </c>
      <c r="M84" s="48"/>
      <c r="N84" s="48"/>
      <c r="O84" s="48">
        <v>1</v>
      </c>
      <c r="P84" s="48"/>
      <c r="Q84" s="48"/>
      <c r="R84" s="48">
        <v>1</v>
      </c>
      <c r="S84" s="48"/>
      <c r="T84" s="48">
        <v>2</v>
      </c>
      <c r="U84" s="48"/>
      <c r="V84" s="48">
        <v>1</v>
      </c>
      <c r="W84" s="48">
        <v>1</v>
      </c>
      <c r="X84" s="48"/>
      <c r="Y84" s="48"/>
      <c r="Z84" s="48"/>
      <c r="AA84" s="48"/>
      <c r="AB84" s="48">
        <v>1</v>
      </c>
      <c r="AC84" s="48"/>
      <c r="AD84" s="48"/>
      <c r="AE84" s="48"/>
      <c r="AF84" s="48"/>
      <c r="AG84" s="48"/>
      <c r="AH84" s="48"/>
      <c r="AI84" s="48"/>
      <c r="AJ84" s="48"/>
      <c r="AK84" s="48">
        <v>4</v>
      </c>
      <c r="AL84" s="48"/>
      <c r="AM84" s="48">
        <v>1</v>
      </c>
      <c r="AN84" s="48"/>
      <c r="AO84" s="48"/>
      <c r="AP84" s="48"/>
      <c r="AQ84" s="48"/>
      <c r="AR84" s="48">
        <v>1</v>
      </c>
      <c r="AS84" s="48"/>
      <c r="AT84" s="48"/>
      <c r="AU84" s="46"/>
      <c r="AV84" s="46"/>
    </row>
    <row r="85" spans="1:48" ht="12.75" customHeight="1">
      <c r="A85" s="28">
        <v>73</v>
      </c>
      <c r="B85" s="6" t="s">
        <v>172</v>
      </c>
      <c r="C85" s="29" t="s">
        <v>171</v>
      </c>
      <c r="D85" s="29"/>
      <c r="E85" s="48">
        <v>3</v>
      </c>
      <c r="F85" s="48">
        <v>3</v>
      </c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>
        <v>3</v>
      </c>
      <c r="AL85" s="48"/>
      <c r="AM85" s="48"/>
      <c r="AN85" s="48"/>
      <c r="AO85" s="48"/>
      <c r="AP85" s="48"/>
      <c r="AQ85" s="48"/>
      <c r="AR85" s="48"/>
      <c r="AS85" s="48"/>
      <c r="AT85" s="48"/>
      <c r="AU85" s="46"/>
      <c r="AV85" s="46"/>
    </row>
    <row r="86" spans="1:48" ht="12.75" customHeight="1">
      <c r="A86" s="28">
        <v>74</v>
      </c>
      <c r="B86" s="6" t="s">
        <v>173</v>
      </c>
      <c r="C86" s="29" t="s">
        <v>171</v>
      </c>
      <c r="D86" s="29"/>
      <c r="E86" s="48">
        <v>6</v>
      </c>
      <c r="F86" s="48">
        <v>5</v>
      </c>
      <c r="G86" s="48"/>
      <c r="H86" s="48"/>
      <c r="I86" s="48">
        <v>1</v>
      </c>
      <c r="J86" s="48"/>
      <c r="K86" s="48"/>
      <c r="L86" s="48"/>
      <c r="M86" s="48"/>
      <c r="N86" s="48"/>
      <c r="O86" s="48"/>
      <c r="P86" s="48"/>
      <c r="Q86" s="48">
        <v>1</v>
      </c>
      <c r="R86" s="48"/>
      <c r="S86" s="48"/>
      <c r="T86" s="48">
        <v>2</v>
      </c>
      <c r="U86" s="48"/>
      <c r="V86" s="48"/>
      <c r="W86" s="48">
        <v>2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>
        <v>3</v>
      </c>
      <c r="AL86" s="48"/>
      <c r="AM86" s="48"/>
      <c r="AN86" s="48"/>
      <c r="AO86" s="48"/>
      <c r="AP86" s="48"/>
      <c r="AQ86" s="48"/>
      <c r="AR86" s="48">
        <v>1</v>
      </c>
      <c r="AS86" s="48"/>
      <c r="AT86" s="48"/>
      <c r="AU86" s="46"/>
      <c r="AV86" s="46"/>
    </row>
    <row r="87" spans="1:48" ht="25.5" customHeight="1" hidden="1">
      <c r="A87" s="28">
        <v>75</v>
      </c>
      <c r="B87" s="6" t="s">
        <v>174</v>
      </c>
      <c r="C87" s="29" t="s">
        <v>175</v>
      </c>
      <c r="D87" s="2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6"/>
      <c r="AV87" s="46"/>
    </row>
    <row r="88" spans="1:48" ht="25.5" customHeight="1" hidden="1">
      <c r="A88" s="28">
        <v>76</v>
      </c>
      <c r="B88" s="6" t="s">
        <v>176</v>
      </c>
      <c r="C88" s="29" t="s">
        <v>175</v>
      </c>
      <c r="D88" s="2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6"/>
      <c r="AV88" s="46"/>
    </row>
    <row r="89" spans="1:48" ht="22.5">
      <c r="A89" s="28">
        <v>77</v>
      </c>
      <c r="B89" s="6" t="s">
        <v>177</v>
      </c>
      <c r="C89" s="29" t="s">
        <v>175</v>
      </c>
      <c r="D89" s="29"/>
      <c r="E89" s="48">
        <v>4</v>
      </c>
      <c r="F89" s="48">
        <v>2</v>
      </c>
      <c r="G89" s="48"/>
      <c r="H89" s="48"/>
      <c r="I89" s="48">
        <v>2</v>
      </c>
      <c r="J89" s="48"/>
      <c r="K89" s="48"/>
      <c r="L89" s="48"/>
      <c r="M89" s="48"/>
      <c r="N89" s="48"/>
      <c r="O89" s="48"/>
      <c r="P89" s="48"/>
      <c r="Q89" s="48"/>
      <c r="R89" s="48">
        <v>2</v>
      </c>
      <c r="S89" s="48"/>
      <c r="T89" s="48"/>
      <c r="U89" s="48"/>
      <c r="V89" s="48"/>
      <c r="W89" s="48"/>
      <c r="X89" s="48"/>
      <c r="Y89" s="48"/>
      <c r="Z89" s="48"/>
      <c r="AA89" s="48"/>
      <c r="AB89" s="48">
        <v>1</v>
      </c>
      <c r="AC89" s="48"/>
      <c r="AD89" s="48"/>
      <c r="AE89" s="48"/>
      <c r="AF89" s="48"/>
      <c r="AG89" s="48"/>
      <c r="AH89" s="48"/>
      <c r="AI89" s="48"/>
      <c r="AJ89" s="48"/>
      <c r="AK89" s="48">
        <v>1</v>
      </c>
      <c r="AL89" s="48"/>
      <c r="AM89" s="48"/>
      <c r="AN89" s="48"/>
      <c r="AO89" s="48"/>
      <c r="AP89" s="48"/>
      <c r="AQ89" s="48"/>
      <c r="AR89" s="48">
        <v>1</v>
      </c>
      <c r="AS89" s="48"/>
      <c r="AT89" s="48"/>
      <c r="AU89" s="46"/>
      <c r="AV89" s="46"/>
    </row>
    <row r="90" spans="1:48" ht="22.5">
      <c r="A90" s="28">
        <v>78</v>
      </c>
      <c r="B90" s="6" t="s">
        <v>178</v>
      </c>
      <c r="C90" s="29" t="s">
        <v>179</v>
      </c>
      <c r="D90" s="29"/>
      <c r="E90" s="48">
        <v>2</v>
      </c>
      <c r="F90" s="48">
        <v>2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>
        <v>2</v>
      </c>
      <c r="AL90" s="48"/>
      <c r="AM90" s="48"/>
      <c r="AN90" s="48"/>
      <c r="AO90" s="48"/>
      <c r="AP90" s="48">
        <v>1</v>
      </c>
      <c r="AQ90" s="48"/>
      <c r="AR90" s="48"/>
      <c r="AS90" s="48"/>
      <c r="AT90" s="48"/>
      <c r="AU90" s="46"/>
      <c r="AV90" s="46"/>
    </row>
    <row r="91" spans="1:48" ht="22.5">
      <c r="A91" s="28">
        <v>79</v>
      </c>
      <c r="B91" s="6" t="s">
        <v>180</v>
      </c>
      <c r="C91" s="29" t="s">
        <v>179</v>
      </c>
      <c r="D91" s="29"/>
      <c r="E91" s="48">
        <v>2</v>
      </c>
      <c r="F91" s="48">
        <v>1</v>
      </c>
      <c r="G91" s="48"/>
      <c r="H91" s="48"/>
      <c r="I91" s="48">
        <v>1</v>
      </c>
      <c r="J91" s="48"/>
      <c r="K91" s="48"/>
      <c r="L91" s="48">
        <v>1</v>
      </c>
      <c r="M91" s="48"/>
      <c r="N91" s="48"/>
      <c r="O91" s="48"/>
      <c r="P91" s="48"/>
      <c r="Q91" s="48"/>
      <c r="R91" s="48"/>
      <c r="S91" s="48"/>
      <c r="T91" s="48">
        <v>1</v>
      </c>
      <c r="U91" s="48"/>
      <c r="V91" s="48"/>
      <c r="W91" s="48">
        <v>1</v>
      </c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6"/>
      <c r="AV91" s="46"/>
    </row>
    <row r="92" spans="1:48" ht="12.75" customHeight="1" hidden="1">
      <c r="A92" s="28">
        <v>80</v>
      </c>
      <c r="B92" s="6">
        <v>138</v>
      </c>
      <c r="C92" s="29" t="s">
        <v>181</v>
      </c>
      <c r="D92" s="2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6"/>
      <c r="AV92" s="46"/>
    </row>
    <row r="93" spans="1:48" ht="25.5" customHeight="1" hidden="1">
      <c r="A93" s="28">
        <v>81</v>
      </c>
      <c r="B93" s="6" t="s">
        <v>182</v>
      </c>
      <c r="C93" s="29" t="s">
        <v>183</v>
      </c>
      <c r="D93" s="2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6"/>
      <c r="AV93" s="46"/>
    </row>
    <row r="94" spans="1:48" ht="25.5" customHeight="1" hidden="1">
      <c r="A94" s="28">
        <v>82</v>
      </c>
      <c r="B94" s="6" t="s">
        <v>184</v>
      </c>
      <c r="C94" s="29" t="s">
        <v>183</v>
      </c>
      <c r="D94" s="2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6"/>
      <c r="AV94" s="46"/>
    </row>
    <row r="95" spans="1:48" ht="22.5">
      <c r="A95" s="28">
        <v>83</v>
      </c>
      <c r="B95" s="6" t="s">
        <v>185</v>
      </c>
      <c r="C95" s="29" t="s">
        <v>186</v>
      </c>
      <c r="D95" s="29"/>
      <c r="E95" s="48">
        <v>14</v>
      </c>
      <c r="F95" s="48"/>
      <c r="G95" s="48">
        <v>1</v>
      </c>
      <c r="H95" s="48"/>
      <c r="I95" s="48">
        <v>13</v>
      </c>
      <c r="J95" s="48"/>
      <c r="K95" s="48"/>
      <c r="L95" s="48"/>
      <c r="M95" s="48"/>
      <c r="N95" s="48"/>
      <c r="O95" s="48"/>
      <c r="P95" s="48"/>
      <c r="Q95" s="48"/>
      <c r="R95" s="48">
        <v>13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6"/>
      <c r="AV95" s="46"/>
    </row>
    <row r="96" spans="1:48" ht="22.5">
      <c r="A96" s="28">
        <v>84</v>
      </c>
      <c r="B96" s="6" t="s">
        <v>187</v>
      </c>
      <c r="C96" s="29" t="s">
        <v>186</v>
      </c>
      <c r="D96" s="29"/>
      <c r="E96" s="48">
        <v>16</v>
      </c>
      <c r="F96" s="48">
        <v>4</v>
      </c>
      <c r="G96" s="48"/>
      <c r="H96" s="48"/>
      <c r="I96" s="48">
        <v>12</v>
      </c>
      <c r="J96" s="48"/>
      <c r="K96" s="48"/>
      <c r="L96" s="48"/>
      <c r="M96" s="48"/>
      <c r="N96" s="48"/>
      <c r="O96" s="48"/>
      <c r="P96" s="48"/>
      <c r="Q96" s="48"/>
      <c r="R96" s="48">
        <v>12</v>
      </c>
      <c r="S96" s="48"/>
      <c r="T96" s="48">
        <v>2</v>
      </c>
      <c r="U96" s="48">
        <v>2</v>
      </c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>
        <v>1</v>
      </c>
      <c r="AL96" s="48">
        <v>1</v>
      </c>
      <c r="AM96" s="48"/>
      <c r="AN96" s="48"/>
      <c r="AO96" s="48"/>
      <c r="AP96" s="48">
        <v>1</v>
      </c>
      <c r="AQ96" s="48"/>
      <c r="AR96" s="48"/>
      <c r="AS96" s="48"/>
      <c r="AT96" s="48"/>
      <c r="AU96" s="46"/>
      <c r="AV96" s="46"/>
    </row>
    <row r="97" spans="1:48" ht="12.75" customHeight="1" hidden="1">
      <c r="A97" s="28">
        <v>85</v>
      </c>
      <c r="B97" s="6">
        <v>141</v>
      </c>
      <c r="C97" s="29" t="s">
        <v>188</v>
      </c>
      <c r="D97" s="2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6"/>
      <c r="AV97" s="46"/>
    </row>
    <row r="98" spans="1:48" ht="12.75" customHeight="1" hidden="1">
      <c r="A98" s="28">
        <v>86</v>
      </c>
      <c r="B98" s="6" t="s">
        <v>189</v>
      </c>
      <c r="C98" s="29" t="s">
        <v>190</v>
      </c>
      <c r="D98" s="2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6"/>
      <c r="AV98" s="46"/>
    </row>
    <row r="99" spans="1:48" ht="12.75" customHeight="1" hidden="1">
      <c r="A99" s="28">
        <v>87</v>
      </c>
      <c r="B99" s="6" t="s">
        <v>191</v>
      </c>
      <c r="C99" s="29" t="s">
        <v>190</v>
      </c>
      <c r="D99" s="2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6"/>
      <c r="AV99" s="46"/>
    </row>
    <row r="100" spans="1:48" ht="25.5" customHeight="1" hidden="1">
      <c r="A100" s="28">
        <v>88</v>
      </c>
      <c r="B100" s="6" t="s">
        <v>192</v>
      </c>
      <c r="C100" s="29" t="s">
        <v>193</v>
      </c>
      <c r="D100" s="2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6"/>
      <c r="AV100" s="46"/>
    </row>
    <row r="101" spans="1:48" ht="25.5" customHeight="1" hidden="1">
      <c r="A101" s="28">
        <v>89</v>
      </c>
      <c r="B101" s="6" t="s">
        <v>194</v>
      </c>
      <c r="C101" s="29" t="s">
        <v>193</v>
      </c>
      <c r="D101" s="2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6"/>
      <c r="AV101" s="46"/>
    </row>
    <row r="102" spans="1:48" ht="25.5" customHeight="1" hidden="1">
      <c r="A102" s="28">
        <v>90</v>
      </c>
      <c r="B102" s="6" t="s">
        <v>195</v>
      </c>
      <c r="C102" s="29" t="s">
        <v>193</v>
      </c>
      <c r="D102" s="2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6"/>
      <c r="AV102" s="46"/>
    </row>
    <row r="103" spans="1:48" ht="25.5" customHeight="1" hidden="1">
      <c r="A103" s="28">
        <v>91</v>
      </c>
      <c r="B103" s="6" t="s">
        <v>196</v>
      </c>
      <c r="C103" s="29" t="s">
        <v>193</v>
      </c>
      <c r="D103" s="2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6"/>
      <c r="AV103" s="46"/>
    </row>
    <row r="104" spans="1:48" ht="25.5" customHeight="1" hidden="1">
      <c r="A104" s="28">
        <v>92</v>
      </c>
      <c r="B104" s="6" t="s">
        <v>197</v>
      </c>
      <c r="C104" s="29" t="s">
        <v>193</v>
      </c>
      <c r="D104" s="2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6"/>
      <c r="AV104" s="46"/>
    </row>
    <row r="105" spans="1:48" ht="12.75" customHeight="1" hidden="1">
      <c r="A105" s="28">
        <v>93</v>
      </c>
      <c r="B105" s="6" t="s">
        <v>198</v>
      </c>
      <c r="C105" s="29" t="s">
        <v>199</v>
      </c>
      <c r="D105" s="2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6"/>
      <c r="AV105" s="46"/>
    </row>
    <row r="106" spans="1:48" ht="12.75" customHeight="1" hidden="1">
      <c r="A106" s="28">
        <v>94</v>
      </c>
      <c r="B106" s="6" t="s">
        <v>200</v>
      </c>
      <c r="C106" s="29" t="s">
        <v>199</v>
      </c>
      <c r="D106" s="2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6"/>
      <c r="AV106" s="46"/>
    </row>
    <row r="107" spans="1:48" ht="12.75" customHeight="1" hidden="1">
      <c r="A107" s="28">
        <v>95</v>
      </c>
      <c r="B107" s="6" t="s">
        <v>201</v>
      </c>
      <c r="C107" s="29" t="s">
        <v>199</v>
      </c>
      <c r="D107" s="2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6"/>
      <c r="AV107" s="46"/>
    </row>
    <row r="108" spans="1:48" ht="12.75" customHeight="1" hidden="1">
      <c r="A108" s="28">
        <v>96</v>
      </c>
      <c r="B108" s="6">
        <v>145</v>
      </c>
      <c r="C108" s="29" t="s">
        <v>202</v>
      </c>
      <c r="D108" s="2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6"/>
      <c r="AV108" s="46"/>
    </row>
    <row r="109" spans="1:48" ht="25.5" customHeight="1">
      <c r="A109" s="28">
        <v>97</v>
      </c>
      <c r="B109" s="6" t="s">
        <v>203</v>
      </c>
      <c r="C109" s="29" t="s">
        <v>204</v>
      </c>
      <c r="D109" s="29"/>
      <c r="E109" s="46">
        <f aca="true" t="shared" si="2" ref="E109:AV109">SUM(E110:E130)</f>
        <v>75</v>
      </c>
      <c r="F109" s="46">
        <f t="shared" si="2"/>
        <v>51</v>
      </c>
      <c r="G109" s="46">
        <f t="shared" si="2"/>
        <v>0</v>
      </c>
      <c r="H109" s="46">
        <f t="shared" si="2"/>
        <v>1</v>
      </c>
      <c r="I109" s="46">
        <f t="shared" si="2"/>
        <v>23</v>
      </c>
      <c r="J109" s="46">
        <f t="shared" si="2"/>
        <v>0</v>
      </c>
      <c r="K109" s="46">
        <f t="shared" si="2"/>
        <v>0</v>
      </c>
      <c r="L109" s="46">
        <f t="shared" si="2"/>
        <v>0</v>
      </c>
      <c r="M109" s="46">
        <f t="shared" si="2"/>
        <v>7</v>
      </c>
      <c r="N109" s="46">
        <f t="shared" si="2"/>
        <v>0</v>
      </c>
      <c r="O109" s="46">
        <f t="shared" si="2"/>
        <v>0</v>
      </c>
      <c r="P109" s="46">
        <f t="shared" si="2"/>
        <v>0</v>
      </c>
      <c r="Q109" s="46">
        <f t="shared" si="2"/>
        <v>1</v>
      </c>
      <c r="R109" s="46">
        <f t="shared" si="2"/>
        <v>15</v>
      </c>
      <c r="S109" s="46">
        <f t="shared" si="2"/>
        <v>0</v>
      </c>
      <c r="T109" s="46">
        <f t="shared" si="2"/>
        <v>7</v>
      </c>
      <c r="U109" s="46">
        <f t="shared" si="2"/>
        <v>1</v>
      </c>
      <c r="V109" s="46">
        <f t="shared" si="2"/>
        <v>2</v>
      </c>
      <c r="W109" s="46">
        <f t="shared" si="2"/>
        <v>0</v>
      </c>
      <c r="X109" s="46">
        <f t="shared" si="2"/>
        <v>3</v>
      </c>
      <c r="Y109" s="46">
        <f t="shared" si="2"/>
        <v>1</v>
      </c>
      <c r="Z109" s="46">
        <f t="shared" si="2"/>
        <v>0</v>
      </c>
      <c r="AA109" s="46">
        <f t="shared" si="2"/>
        <v>0</v>
      </c>
      <c r="AB109" s="46">
        <f t="shared" si="2"/>
        <v>5</v>
      </c>
      <c r="AC109" s="46">
        <f t="shared" si="2"/>
        <v>0</v>
      </c>
      <c r="AD109" s="46">
        <f t="shared" si="2"/>
        <v>0</v>
      </c>
      <c r="AE109" s="46">
        <f t="shared" si="2"/>
        <v>0</v>
      </c>
      <c r="AF109" s="46">
        <f t="shared" si="2"/>
        <v>0</v>
      </c>
      <c r="AG109" s="46">
        <f t="shared" si="2"/>
        <v>0</v>
      </c>
      <c r="AH109" s="46">
        <f t="shared" si="2"/>
        <v>1</v>
      </c>
      <c r="AI109" s="46">
        <f t="shared" si="2"/>
        <v>0</v>
      </c>
      <c r="AJ109" s="46">
        <f t="shared" si="2"/>
        <v>0</v>
      </c>
      <c r="AK109" s="46">
        <f t="shared" si="2"/>
        <v>37</v>
      </c>
      <c r="AL109" s="46">
        <f t="shared" si="2"/>
        <v>0</v>
      </c>
      <c r="AM109" s="46">
        <f t="shared" si="2"/>
        <v>1</v>
      </c>
      <c r="AN109" s="46">
        <f t="shared" si="2"/>
        <v>0</v>
      </c>
      <c r="AO109" s="46">
        <f t="shared" si="2"/>
        <v>0</v>
      </c>
      <c r="AP109" s="46">
        <f t="shared" si="2"/>
        <v>1</v>
      </c>
      <c r="AQ109" s="46">
        <f t="shared" si="2"/>
        <v>1</v>
      </c>
      <c r="AR109" s="46">
        <f t="shared" si="2"/>
        <v>18</v>
      </c>
      <c r="AS109" s="46">
        <f t="shared" si="2"/>
        <v>2</v>
      </c>
      <c r="AT109" s="46">
        <f t="shared" si="2"/>
        <v>2</v>
      </c>
      <c r="AU109" s="46">
        <f t="shared" si="2"/>
        <v>0</v>
      </c>
      <c r="AV109" s="46">
        <f t="shared" si="2"/>
        <v>0</v>
      </c>
    </row>
    <row r="110" spans="1:48" ht="22.5">
      <c r="A110" s="28">
        <v>98</v>
      </c>
      <c r="B110" s="6" t="s">
        <v>205</v>
      </c>
      <c r="C110" s="29" t="s">
        <v>206</v>
      </c>
      <c r="D110" s="29"/>
      <c r="E110" s="48">
        <v>1</v>
      </c>
      <c r="F110" s="48">
        <v>1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>
        <v>1</v>
      </c>
      <c r="AL110" s="48"/>
      <c r="AM110" s="48"/>
      <c r="AN110" s="48"/>
      <c r="AO110" s="48"/>
      <c r="AP110" s="48"/>
      <c r="AQ110" s="48"/>
      <c r="AR110" s="48"/>
      <c r="AS110" s="48"/>
      <c r="AT110" s="48"/>
      <c r="AU110" s="46"/>
      <c r="AV110" s="46"/>
    </row>
    <row r="111" spans="1:48" ht="22.5">
      <c r="A111" s="28">
        <v>99</v>
      </c>
      <c r="B111" s="6" t="s">
        <v>207</v>
      </c>
      <c r="C111" s="29" t="s">
        <v>206</v>
      </c>
      <c r="D111" s="29"/>
      <c r="E111" s="48">
        <v>48</v>
      </c>
      <c r="F111" s="48">
        <v>26</v>
      </c>
      <c r="G111" s="48"/>
      <c r="H111" s="48">
        <v>1</v>
      </c>
      <c r="I111" s="48">
        <v>21</v>
      </c>
      <c r="J111" s="48"/>
      <c r="K111" s="48"/>
      <c r="L111" s="48"/>
      <c r="M111" s="48">
        <v>7</v>
      </c>
      <c r="N111" s="48"/>
      <c r="O111" s="48"/>
      <c r="P111" s="48"/>
      <c r="Q111" s="48">
        <v>1</v>
      </c>
      <c r="R111" s="48">
        <v>13</v>
      </c>
      <c r="S111" s="48"/>
      <c r="T111" s="48">
        <v>4</v>
      </c>
      <c r="U111" s="48"/>
      <c r="V111" s="48">
        <v>2</v>
      </c>
      <c r="W111" s="48"/>
      <c r="X111" s="48">
        <v>1</v>
      </c>
      <c r="Y111" s="48">
        <v>1</v>
      </c>
      <c r="Z111" s="48"/>
      <c r="AA111" s="48"/>
      <c r="AB111" s="48">
        <v>4</v>
      </c>
      <c r="AC111" s="48"/>
      <c r="AD111" s="48"/>
      <c r="AE111" s="48"/>
      <c r="AF111" s="48"/>
      <c r="AG111" s="48"/>
      <c r="AH111" s="48"/>
      <c r="AI111" s="48"/>
      <c r="AJ111" s="48"/>
      <c r="AK111" s="48">
        <v>17</v>
      </c>
      <c r="AL111" s="48"/>
      <c r="AM111" s="48">
        <v>1</v>
      </c>
      <c r="AN111" s="48"/>
      <c r="AO111" s="48"/>
      <c r="AP111" s="48"/>
      <c r="AQ111" s="48"/>
      <c r="AR111" s="48">
        <v>15</v>
      </c>
      <c r="AS111" s="48">
        <v>2</v>
      </c>
      <c r="AT111" s="48"/>
      <c r="AU111" s="46"/>
      <c r="AV111" s="46"/>
    </row>
    <row r="112" spans="1:48" ht="22.5">
      <c r="A112" s="28">
        <v>100</v>
      </c>
      <c r="B112" s="6" t="s">
        <v>208</v>
      </c>
      <c r="C112" s="29" t="s">
        <v>206</v>
      </c>
      <c r="D112" s="29"/>
      <c r="E112" s="48">
        <v>4</v>
      </c>
      <c r="F112" s="48">
        <v>4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>
        <v>4</v>
      </c>
      <c r="AL112" s="48"/>
      <c r="AM112" s="48"/>
      <c r="AN112" s="48"/>
      <c r="AO112" s="48"/>
      <c r="AP112" s="48"/>
      <c r="AQ112" s="48"/>
      <c r="AR112" s="48"/>
      <c r="AS112" s="48"/>
      <c r="AT112" s="48"/>
      <c r="AU112" s="46"/>
      <c r="AV112" s="46"/>
    </row>
    <row r="113" spans="1:48" ht="12.75" customHeight="1" hidden="1">
      <c r="A113" s="28">
        <v>101</v>
      </c>
      <c r="B113" s="6" t="s">
        <v>2152</v>
      </c>
      <c r="C113" s="29" t="s">
        <v>2154</v>
      </c>
      <c r="D113" s="2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6"/>
      <c r="AV113" s="46"/>
    </row>
    <row r="114" spans="1:48" ht="12.75" customHeight="1" hidden="1">
      <c r="A114" s="28">
        <v>102</v>
      </c>
      <c r="B114" s="6" t="s">
        <v>2153</v>
      </c>
      <c r="C114" s="29" t="s">
        <v>2154</v>
      </c>
      <c r="D114" s="2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6"/>
      <c r="AV114" s="46"/>
    </row>
    <row r="115" spans="1:48" ht="12.75" customHeight="1" hidden="1">
      <c r="A115" s="28">
        <v>103</v>
      </c>
      <c r="B115" s="6" t="s">
        <v>209</v>
      </c>
      <c r="C115" s="29" t="s">
        <v>210</v>
      </c>
      <c r="D115" s="29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6"/>
      <c r="AV115" s="46"/>
    </row>
    <row r="116" spans="1:48" ht="12.75" customHeight="1" hidden="1">
      <c r="A116" s="28">
        <v>104</v>
      </c>
      <c r="B116" s="6" t="s">
        <v>211</v>
      </c>
      <c r="C116" s="29" t="s">
        <v>210</v>
      </c>
      <c r="D116" s="2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6"/>
      <c r="AV116" s="46"/>
    </row>
    <row r="117" spans="1:48" ht="12.75" customHeight="1" hidden="1">
      <c r="A117" s="28">
        <v>105</v>
      </c>
      <c r="B117" s="6">
        <v>148</v>
      </c>
      <c r="C117" s="29" t="s">
        <v>212</v>
      </c>
      <c r="D117" s="29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6"/>
      <c r="AV117" s="46"/>
    </row>
    <row r="118" spans="1:48" ht="22.5">
      <c r="A118" s="28">
        <v>106</v>
      </c>
      <c r="B118" s="6" t="s">
        <v>213</v>
      </c>
      <c r="C118" s="29" t="s">
        <v>214</v>
      </c>
      <c r="D118" s="29"/>
      <c r="E118" s="48">
        <v>4</v>
      </c>
      <c r="F118" s="48">
        <v>4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>
        <v>4</v>
      </c>
      <c r="AL118" s="48"/>
      <c r="AM118" s="48"/>
      <c r="AN118" s="48"/>
      <c r="AO118" s="48"/>
      <c r="AP118" s="48"/>
      <c r="AQ118" s="48"/>
      <c r="AR118" s="48">
        <v>2</v>
      </c>
      <c r="AS118" s="48"/>
      <c r="AT118" s="48"/>
      <c r="AU118" s="46"/>
      <c r="AV118" s="46"/>
    </row>
    <row r="119" spans="1:48" ht="22.5">
      <c r="A119" s="28">
        <v>107</v>
      </c>
      <c r="B119" s="6" t="s">
        <v>215</v>
      </c>
      <c r="C119" s="29" t="s">
        <v>214</v>
      </c>
      <c r="D119" s="29"/>
      <c r="E119" s="48">
        <v>15</v>
      </c>
      <c r="F119" s="48">
        <v>13</v>
      </c>
      <c r="G119" s="48"/>
      <c r="H119" s="48"/>
      <c r="I119" s="48">
        <v>2</v>
      </c>
      <c r="J119" s="48"/>
      <c r="K119" s="48"/>
      <c r="L119" s="48"/>
      <c r="M119" s="48"/>
      <c r="N119" s="48"/>
      <c r="O119" s="48"/>
      <c r="P119" s="48"/>
      <c r="Q119" s="48"/>
      <c r="R119" s="48">
        <v>2</v>
      </c>
      <c r="S119" s="48"/>
      <c r="T119" s="48">
        <v>2</v>
      </c>
      <c r="U119" s="48"/>
      <c r="V119" s="48"/>
      <c r="W119" s="48"/>
      <c r="X119" s="48">
        <v>2</v>
      </c>
      <c r="Y119" s="48"/>
      <c r="Z119" s="48"/>
      <c r="AA119" s="48"/>
      <c r="AB119" s="48"/>
      <c r="AC119" s="48"/>
      <c r="AD119" s="48"/>
      <c r="AE119" s="48"/>
      <c r="AF119" s="48"/>
      <c r="AG119" s="48"/>
      <c r="AH119" s="48">
        <v>1</v>
      </c>
      <c r="AI119" s="48"/>
      <c r="AJ119" s="48"/>
      <c r="AK119" s="48">
        <v>10</v>
      </c>
      <c r="AL119" s="48"/>
      <c r="AM119" s="48"/>
      <c r="AN119" s="48"/>
      <c r="AO119" s="48"/>
      <c r="AP119" s="48"/>
      <c r="AQ119" s="48">
        <v>1</v>
      </c>
      <c r="AR119" s="48">
        <v>1</v>
      </c>
      <c r="AS119" s="48"/>
      <c r="AT119" s="48">
        <v>1</v>
      </c>
      <c r="AU119" s="46"/>
      <c r="AV119" s="46"/>
    </row>
    <row r="120" spans="1:48" ht="22.5">
      <c r="A120" s="28">
        <v>108</v>
      </c>
      <c r="B120" s="6" t="s">
        <v>216</v>
      </c>
      <c r="C120" s="29" t="s">
        <v>214</v>
      </c>
      <c r="D120" s="29"/>
      <c r="E120" s="48">
        <v>1</v>
      </c>
      <c r="F120" s="48">
        <v>1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>
        <v>1</v>
      </c>
      <c r="AL120" s="48"/>
      <c r="AM120" s="48"/>
      <c r="AN120" s="48"/>
      <c r="AO120" s="48"/>
      <c r="AP120" s="48"/>
      <c r="AQ120" s="48"/>
      <c r="AR120" s="48"/>
      <c r="AS120" s="48"/>
      <c r="AT120" s="48">
        <v>1</v>
      </c>
      <c r="AU120" s="46"/>
      <c r="AV120" s="46"/>
    </row>
    <row r="121" spans="1:48" ht="12.75" customHeight="1" hidden="1">
      <c r="A121" s="28">
        <v>109</v>
      </c>
      <c r="B121" s="6" t="s">
        <v>217</v>
      </c>
      <c r="C121" s="29" t="s">
        <v>218</v>
      </c>
      <c r="D121" s="2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6"/>
      <c r="AV121" s="46"/>
    </row>
    <row r="122" spans="1:48" ht="12.75" customHeight="1" hidden="1">
      <c r="A122" s="28">
        <v>110</v>
      </c>
      <c r="B122" s="6" t="s">
        <v>219</v>
      </c>
      <c r="C122" s="29" t="s">
        <v>218</v>
      </c>
      <c r="D122" s="2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6"/>
      <c r="AV122" s="46"/>
    </row>
    <row r="123" spans="1:48" ht="12.75" customHeight="1" hidden="1">
      <c r="A123" s="28">
        <v>111</v>
      </c>
      <c r="B123" s="6" t="s">
        <v>220</v>
      </c>
      <c r="C123" s="29" t="s">
        <v>218</v>
      </c>
      <c r="D123" s="2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6"/>
      <c r="AV123" s="46"/>
    </row>
    <row r="124" spans="1:48" ht="22.5">
      <c r="A124" s="28">
        <v>112</v>
      </c>
      <c r="B124" s="6" t="s">
        <v>221</v>
      </c>
      <c r="C124" s="29" t="s">
        <v>222</v>
      </c>
      <c r="D124" s="29"/>
      <c r="E124" s="48">
        <v>2</v>
      </c>
      <c r="F124" s="48">
        <v>2</v>
      </c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>
        <v>1</v>
      </c>
      <c r="U124" s="48">
        <v>1</v>
      </c>
      <c r="V124" s="48"/>
      <c r="W124" s="48"/>
      <c r="X124" s="48"/>
      <c r="Y124" s="48"/>
      <c r="Z124" s="48"/>
      <c r="AA124" s="48"/>
      <c r="AB124" s="48">
        <v>1</v>
      </c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>
        <v>1</v>
      </c>
      <c r="AQ124" s="48"/>
      <c r="AR124" s="48"/>
      <c r="AS124" s="48"/>
      <c r="AT124" s="48"/>
      <c r="AU124" s="46"/>
      <c r="AV124" s="46"/>
    </row>
    <row r="125" spans="1:48" ht="25.5" customHeight="1" hidden="1">
      <c r="A125" s="28">
        <v>113</v>
      </c>
      <c r="B125" s="6" t="s">
        <v>223</v>
      </c>
      <c r="C125" s="29" t="s">
        <v>222</v>
      </c>
      <c r="D125" s="29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6"/>
      <c r="AV125" s="46"/>
    </row>
    <row r="126" spans="1:48" ht="25.5" customHeight="1" hidden="1">
      <c r="A126" s="28">
        <v>114</v>
      </c>
      <c r="B126" s="6" t="s">
        <v>224</v>
      </c>
      <c r="C126" s="29" t="s">
        <v>222</v>
      </c>
      <c r="D126" s="2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6"/>
      <c r="AV126" s="46"/>
    </row>
    <row r="127" spans="1:48" ht="12.75" customHeight="1" hidden="1">
      <c r="A127" s="28">
        <v>115</v>
      </c>
      <c r="B127" s="6" t="s">
        <v>225</v>
      </c>
      <c r="C127" s="29" t="s">
        <v>226</v>
      </c>
      <c r="D127" s="2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6"/>
      <c r="AV127" s="46"/>
    </row>
    <row r="128" spans="1:48" ht="12.75" customHeight="1" hidden="1">
      <c r="A128" s="28">
        <v>116</v>
      </c>
      <c r="B128" s="6" t="s">
        <v>227</v>
      </c>
      <c r="C128" s="29" t="s">
        <v>226</v>
      </c>
      <c r="D128" s="2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6"/>
      <c r="AV128" s="46"/>
    </row>
    <row r="129" spans="1:48" ht="12.75" customHeight="1" hidden="1">
      <c r="A129" s="28">
        <v>117</v>
      </c>
      <c r="B129" s="6" t="s">
        <v>2155</v>
      </c>
      <c r="C129" s="29" t="s">
        <v>2157</v>
      </c>
      <c r="D129" s="2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6"/>
      <c r="AV129" s="46"/>
    </row>
    <row r="130" spans="1:48" ht="12.75" customHeight="1" hidden="1">
      <c r="A130" s="28">
        <v>118</v>
      </c>
      <c r="B130" s="6" t="s">
        <v>2156</v>
      </c>
      <c r="C130" s="29" t="s">
        <v>2157</v>
      </c>
      <c r="D130" s="2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6"/>
      <c r="AV130" s="46"/>
    </row>
    <row r="131" spans="1:48" ht="25.5" customHeight="1">
      <c r="A131" s="28">
        <v>119</v>
      </c>
      <c r="B131" s="6" t="s">
        <v>228</v>
      </c>
      <c r="C131" s="29" t="s">
        <v>229</v>
      </c>
      <c r="D131" s="29"/>
      <c r="E131" s="46">
        <f aca="true" t="shared" si="3" ref="E131:AV131">SUM(E132:E152)</f>
        <v>167</v>
      </c>
      <c r="F131" s="46">
        <f t="shared" si="3"/>
        <v>139</v>
      </c>
      <c r="G131" s="46">
        <f t="shared" si="3"/>
        <v>1</v>
      </c>
      <c r="H131" s="46">
        <f t="shared" si="3"/>
        <v>5</v>
      </c>
      <c r="I131" s="46">
        <f t="shared" si="3"/>
        <v>22</v>
      </c>
      <c r="J131" s="46">
        <f t="shared" si="3"/>
        <v>0</v>
      </c>
      <c r="K131" s="46">
        <f t="shared" si="3"/>
        <v>0</v>
      </c>
      <c r="L131" s="46">
        <f t="shared" si="3"/>
        <v>0</v>
      </c>
      <c r="M131" s="46">
        <f t="shared" si="3"/>
        <v>0</v>
      </c>
      <c r="N131" s="46">
        <f t="shared" si="3"/>
        <v>0</v>
      </c>
      <c r="O131" s="46">
        <f t="shared" si="3"/>
        <v>12</v>
      </c>
      <c r="P131" s="46">
        <f t="shared" si="3"/>
        <v>0</v>
      </c>
      <c r="Q131" s="46">
        <f t="shared" si="3"/>
        <v>5</v>
      </c>
      <c r="R131" s="46">
        <f t="shared" si="3"/>
        <v>5</v>
      </c>
      <c r="S131" s="46">
        <f t="shared" si="3"/>
        <v>0</v>
      </c>
      <c r="T131" s="46">
        <f t="shared" si="3"/>
        <v>79</v>
      </c>
      <c r="U131" s="46">
        <f t="shared" si="3"/>
        <v>0</v>
      </c>
      <c r="V131" s="46">
        <f t="shared" si="3"/>
        <v>3</v>
      </c>
      <c r="W131" s="46">
        <f t="shared" si="3"/>
        <v>3</v>
      </c>
      <c r="X131" s="46">
        <f t="shared" si="3"/>
        <v>22</v>
      </c>
      <c r="Y131" s="46">
        <f t="shared" si="3"/>
        <v>40</v>
      </c>
      <c r="Z131" s="46">
        <f t="shared" si="3"/>
        <v>11</v>
      </c>
      <c r="AA131" s="46">
        <f t="shared" si="3"/>
        <v>0</v>
      </c>
      <c r="AB131" s="46">
        <f t="shared" si="3"/>
        <v>1</v>
      </c>
      <c r="AC131" s="46">
        <f t="shared" si="3"/>
        <v>0</v>
      </c>
      <c r="AD131" s="46">
        <f t="shared" si="3"/>
        <v>0</v>
      </c>
      <c r="AE131" s="46">
        <f t="shared" si="3"/>
        <v>0</v>
      </c>
      <c r="AF131" s="46">
        <f t="shared" si="3"/>
        <v>0</v>
      </c>
      <c r="AG131" s="46">
        <f t="shared" si="3"/>
        <v>1</v>
      </c>
      <c r="AH131" s="46">
        <f t="shared" si="3"/>
        <v>0</v>
      </c>
      <c r="AI131" s="46">
        <f t="shared" si="3"/>
        <v>0</v>
      </c>
      <c r="AJ131" s="46">
        <f t="shared" si="3"/>
        <v>0</v>
      </c>
      <c r="AK131" s="46">
        <f t="shared" si="3"/>
        <v>58</v>
      </c>
      <c r="AL131" s="46">
        <f t="shared" si="3"/>
        <v>0</v>
      </c>
      <c r="AM131" s="46">
        <f t="shared" si="3"/>
        <v>0</v>
      </c>
      <c r="AN131" s="46">
        <f t="shared" si="3"/>
        <v>0</v>
      </c>
      <c r="AO131" s="46">
        <f t="shared" si="3"/>
        <v>0</v>
      </c>
      <c r="AP131" s="46">
        <f t="shared" si="3"/>
        <v>4</v>
      </c>
      <c r="AQ131" s="46">
        <f t="shared" si="3"/>
        <v>2</v>
      </c>
      <c r="AR131" s="46">
        <f t="shared" si="3"/>
        <v>33</v>
      </c>
      <c r="AS131" s="46">
        <f t="shared" si="3"/>
        <v>15</v>
      </c>
      <c r="AT131" s="46">
        <f t="shared" si="3"/>
        <v>3</v>
      </c>
      <c r="AU131" s="46">
        <f t="shared" si="3"/>
        <v>1</v>
      </c>
      <c r="AV131" s="46">
        <f t="shared" si="3"/>
        <v>0</v>
      </c>
    </row>
    <row r="132" spans="1:48" ht="12.75" customHeight="1">
      <c r="A132" s="28">
        <v>120</v>
      </c>
      <c r="B132" s="6" t="s">
        <v>230</v>
      </c>
      <c r="C132" s="29" t="s">
        <v>231</v>
      </c>
      <c r="D132" s="29"/>
      <c r="E132" s="48">
        <v>35</v>
      </c>
      <c r="F132" s="48">
        <v>21</v>
      </c>
      <c r="G132" s="48"/>
      <c r="H132" s="48">
        <v>1</v>
      </c>
      <c r="I132" s="48">
        <v>13</v>
      </c>
      <c r="J132" s="48"/>
      <c r="K132" s="48"/>
      <c r="L132" s="48"/>
      <c r="M132" s="48"/>
      <c r="N132" s="48"/>
      <c r="O132" s="48">
        <v>12</v>
      </c>
      <c r="P132" s="48"/>
      <c r="Q132" s="48"/>
      <c r="R132" s="48">
        <v>1</v>
      </c>
      <c r="S132" s="48"/>
      <c r="T132" s="48">
        <v>13</v>
      </c>
      <c r="U132" s="48"/>
      <c r="V132" s="48"/>
      <c r="W132" s="48">
        <v>2</v>
      </c>
      <c r="X132" s="48">
        <v>10</v>
      </c>
      <c r="Y132" s="48">
        <v>1</v>
      </c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>
        <v>8</v>
      </c>
      <c r="AL132" s="48"/>
      <c r="AM132" s="48"/>
      <c r="AN132" s="48"/>
      <c r="AO132" s="48"/>
      <c r="AP132" s="48"/>
      <c r="AQ132" s="48"/>
      <c r="AR132" s="48">
        <v>6</v>
      </c>
      <c r="AS132" s="48">
        <v>2</v>
      </c>
      <c r="AT132" s="48"/>
      <c r="AU132" s="46"/>
      <c r="AV132" s="46"/>
    </row>
    <row r="133" spans="1:48" ht="12.75" customHeight="1">
      <c r="A133" s="28">
        <v>121</v>
      </c>
      <c r="B133" s="6" t="s">
        <v>232</v>
      </c>
      <c r="C133" s="29" t="s">
        <v>231</v>
      </c>
      <c r="D133" s="29"/>
      <c r="E133" s="48">
        <v>13</v>
      </c>
      <c r="F133" s="48">
        <v>12</v>
      </c>
      <c r="G133" s="48"/>
      <c r="H133" s="48"/>
      <c r="I133" s="48">
        <v>1</v>
      </c>
      <c r="J133" s="48"/>
      <c r="K133" s="48"/>
      <c r="L133" s="48"/>
      <c r="M133" s="48"/>
      <c r="N133" s="48"/>
      <c r="O133" s="48"/>
      <c r="P133" s="48"/>
      <c r="Q133" s="48"/>
      <c r="R133" s="48">
        <v>1</v>
      </c>
      <c r="S133" s="48"/>
      <c r="T133" s="48">
        <v>10</v>
      </c>
      <c r="U133" s="48"/>
      <c r="V133" s="48"/>
      <c r="W133" s="48"/>
      <c r="X133" s="48"/>
      <c r="Y133" s="48">
        <v>9</v>
      </c>
      <c r="Z133" s="48">
        <v>1</v>
      </c>
      <c r="AA133" s="48"/>
      <c r="AB133" s="48"/>
      <c r="AC133" s="48"/>
      <c r="AD133" s="48"/>
      <c r="AE133" s="48"/>
      <c r="AF133" s="48"/>
      <c r="AG133" s="48">
        <v>1</v>
      </c>
      <c r="AH133" s="48"/>
      <c r="AI133" s="48"/>
      <c r="AJ133" s="48"/>
      <c r="AK133" s="48">
        <v>1</v>
      </c>
      <c r="AL133" s="48"/>
      <c r="AM133" s="48"/>
      <c r="AN133" s="48"/>
      <c r="AO133" s="48"/>
      <c r="AP133" s="48"/>
      <c r="AQ133" s="48"/>
      <c r="AR133" s="48">
        <v>7</v>
      </c>
      <c r="AS133" s="48">
        <v>4</v>
      </c>
      <c r="AT133" s="48"/>
      <c r="AU133" s="46">
        <v>1</v>
      </c>
      <c r="AV133" s="46"/>
    </row>
    <row r="134" spans="1:48" ht="12.75" customHeight="1">
      <c r="A134" s="28">
        <v>122</v>
      </c>
      <c r="B134" s="6" t="s">
        <v>233</v>
      </c>
      <c r="C134" s="29" t="s">
        <v>231</v>
      </c>
      <c r="D134" s="29"/>
      <c r="E134" s="48">
        <v>17</v>
      </c>
      <c r="F134" s="48">
        <v>15</v>
      </c>
      <c r="G134" s="48">
        <v>1</v>
      </c>
      <c r="H134" s="48"/>
      <c r="I134" s="48">
        <v>1</v>
      </c>
      <c r="J134" s="48"/>
      <c r="K134" s="48"/>
      <c r="L134" s="48"/>
      <c r="M134" s="48"/>
      <c r="N134" s="48"/>
      <c r="O134" s="48"/>
      <c r="P134" s="48"/>
      <c r="Q134" s="48">
        <v>1</v>
      </c>
      <c r="R134" s="48"/>
      <c r="S134" s="48"/>
      <c r="T134" s="48">
        <v>14</v>
      </c>
      <c r="U134" s="48"/>
      <c r="V134" s="48"/>
      <c r="W134" s="48"/>
      <c r="X134" s="48"/>
      <c r="Y134" s="48">
        <v>11</v>
      </c>
      <c r="Z134" s="48">
        <v>3</v>
      </c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>
        <v>1</v>
      </c>
      <c r="AL134" s="48"/>
      <c r="AM134" s="48"/>
      <c r="AN134" s="48"/>
      <c r="AO134" s="48"/>
      <c r="AP134" s="48">
        <v>1</v>
      </c>
      <c r="AQ134" s="48">
        <v>2</v>
      </c>
      <c r="AR134" s="48">
        <v>6</v>
      </c>
      <c r="AS134" s="48">
        <v>3</v>
      </c>
      <c r="AT134" s="48"/>
      <c r="AU134" s="46"/>
      <c r="AV134" s="46"/>
    </row>
    <row r="135" spans="1:48" ht="12.75" customHeight="1">
      <c r="A135" s="28">
        <v>123</v>
      </c>
      <c r="B135" s="6" t="s">
        <v>234</v>
      </c>
      <c r="C135" s="29" t="s">
        <v>231</v>
      </c>
      <c r="D135" s="29"/>
      <c r="E135" s="48">
        <v>14</v>
      </c>
      <c r="F135" s="48">
        <v>12</v>
      </c>
      <c r="G135" s="48"/>
      <c r="H135" s="48">
        <v>1</v>
      </c>
      <c r="I135" s="48">
        <v>1</v>
      </c>
      <c r="J135" s="48"/>
      <c r="K135" s="48"/>
      <c r="L135" s="48"/>
      <c r="M135" s="48"/>
      <c r="N135" s="48"/>
      <c r="O135" s="48"/>
      <c r="P135" s="48"/>
      <c r="Q135" s="48">
        <v>1</v>
      </c>
      <c r="R135" s="48"/>
      <c r="S135" s="48"/>
      <c r="T135" s="48">
        <v>10</v>
      </c>
      <c r="U135" s="48"/>
      <c r="V135" s="48"/>
      <c r="W135" s="48"/>
      <c r="X135" s="48"/>
      <c r="Y135" s="48">
        <v>6</v>
      </c>
      <c r="Z135" s="48">
        <v>4</v>
      </c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>
        <v>2</v>
      </c>
      <c r="AL135" s="48"/>
      <c r="AM135" s="48"/>
      <c r="AN135" s="48"/>
      <c r="AO135" s="48"/>
      <c r="AP135" s="48"/>
      <c r="AQ135" s="48"/>
      <c r="AR135" s="48">
        <v>3</v>
      </c>
      <c r="AS135" s="48"/>
      <c r="AT135" s="48">
        <v>2</v>
      </c>
      <c r="AU135" s="46"/>
      <c r="AV135" s="46"/>
    </row>
    <row r="136" spans="1:48" ht="12.75" customHeight="1">
      <c r="A136" s="28">
        <v>124</v>
      </c>
      <c r="B136" s="6" t="s">
        <v>2158</v>
      </c>
      <c r="C136" s="29" t="s">
        <v>231</v>
      </c>
      <c r="D136" s="29"/>
      <c r="E136" s="48">
        <v>2</v>
      </c>
      <c r="F136" s="48">
        <v>1</v>
      </c>
      <c r="G136" s="48"/>
      <c r="H136" s="48"/>
      <c r="I136" s="48">
        <v>1</v>
      </c>
      <c r="J136" s="48"/>
      <c r="K136" s="48"/>
      <c r="L136" s="48"/>
      <c r="M136" s="48"/>
      <c r="N136" s="48"/>
      <c r="O136" s="48"/>
      <c r="P136" s="48"/>
      <c r="Q136" s="48">
        <v>1</v>
      </c>
      <c r="R136" s="48"/>
      <c r="S136" s="48"/>
      <c r="T136" s="48">
        <v>1</v>
      </c>
      <c r="U136" s="48"/>
      <c r="V136" s="48"/>
      <c r="W136" s="48"/>
      <c r="X136" s="48"/>
      <c r="Y136" s="48">
        <v>1</v>
      </c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6"/>
      <c r="AV136" s="46"/>
    </row>
    <row r="137" spans="1:48" ht="12.75" customHeight="1">
      <c r="A137" s="28">
        <v>125</v>
      </c>
      <c r="B137" s="6" t="s">
        <v>2271</v>
      </c>
      <c r="C137" s="29" t="s">
        <v>231</v>
      </c>
      <c r="D137" s="29"/>
      <c r="E137" s="48">
        <v>1</v>
      </c>
      <c r="F137" s="48">
        <v>1</v>
      </c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>
        <v>1</v>
      </c>
      <c r="U137" s="48"/>
      <c r="V137" s="48"/>
      <c r="W137" s="48"/>
      <c r="X137" s="48"/>
      <c r="Y137" s="48"/>
      <c r="Z137" s="48">
        <v>1</v>
      </c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6"/>
      <c r="AV137" s="46"/>
    </row>
    <row r="138" spans="1:48" ht="15" customHeight="1">
      <c r="A138" s="28">
        <v>126</v>
      </c>
      <c r="B138" s="6" t="s">
        <v>235</v>
      </c>
      <c r="C138" s="29" t="s">
        <v>2176</v>
      </c>
      <c r="D138" s="29"/>
      <c r="E138" s="48">
        <v>3</v>
      </c>
      <c r="F138" s="48">
        <v>2</v>
      </c>
      <c r="G138" s="48"/>
      <c r="H138" s="48"/>
      <c r="I138" s="48">
        <v>1</v>
      </c>
      <c r="J138" s="48"/>
      <c r="K138" s="48"/>
      <c r="L138" s="48"/>
      <c r="M138" s="48"/>
      <c r="N138" s="48"/>
      <c r="O138" s="48"/>
      <c r="P138" s="48"/>
      <c r="Q138" s="48"/>
      <c r="R138" s="48">
        <v>1</v>
      </c>
      <c r="S138" s="48"/>
      <c r="T138" s="48">
        <v>1</v>
      </c>
      <c r="U138" s="48"/>
      <c r="V138" s="48"/>
      <c r="W138" s="48">
        <v>1</v>
      </c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>
        <v>1</v>
      </c>
      <c r="AL138" s="48"/>
      <c r="AM138" s="48"/>
      <c r="AN138" s="48"/>
      <c r="AO138" s="48"/>
      <c r="AP138" s="48"/>
      <c r="AQ138" s="48"/>
      <c r="AR138" s="48">
        <v>1</v>
      </c>
      <c r="AS138" s="48"/>
      <c r="AT138" s="48"/>
      <c r="AU138" s="46"/>
      <c r="AV138" s="46"/>
    </row>
    <row r="139" spans="1:48" ht="15" customHeight="1">
      <c r="A139" s="28">
        <v>127</v>
      </c>
      <c r="B139" s="6" t="s">
        <v>236</v>
      </c>
      <c r="C139" s="29" t="s">
        <v>2176</v>
      </c>
      <c r="D139" s="29"/>
      <c r="E139" s="48">
        <v>1</v>
      </c>
      <c r="F139" s="48">
        <v>1</v>
      </c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>
        <v>1</v>
      </c>
      <c r="AL139" s="48"/>
      <c r="AM139" s="48"/>
      <c r="AN139" s="48"/>
      <c r="AO139" s="48"/>
      <c r="AP139" s="48"/>
      <c r="AQ139" s="48"/>
      <c r="AR139" s="48"/>
      <c r="AS139" s="48"/>
      <c r="AT139" s="48"/>
      <c r="AU139" s="46"/>
      <c r="AV139" s="46"/>
    </row>
    <row r="140" spans="1:48" ht="15" customHeight="1">
      <c r="A140" s="28">
        <v>128</v>
      </c>
      <c r="B140" s="6" t="s">
        <v>237</v>
      </c>
      <c r="C140" s="29" t="s">
        <v>2176</v>
      </c>
      <c r="D140" s="29"/>
      <c r="E140" s="48">
        <v>11</v>
      </c>
      <c r="F140" s="48">
        <v>10</v>
      </c>
      <c r="G140" s="48"/>
      <c r="H140" s="48"/>
      <c r="I140" s="48">
        <v>1</v>
      </c>
      <c r="J140" s="48"/>
      <c r="K140" s="48"/>
      <c r="L140" s="48"/>
      <c r="M140" s="48"/>
      <c r="N140" s="48"/>
      <c r="O140" s="48"/>
      <c r="P140" s="48"/>
      <c r="Q140" s="48">
        <v>1</v>
      </c>
      <c r="R140" s="48"/>
      <c r="S140" s="48"/>
      <c r="T140" s="48">
        <v>5</v>
      </c>
      <c r="U140" s="48"/>
      <c r="V140" s="48"/>
      <c r="W140" s="48"/>
      <c r="X140" s="48">
        <v>2</v>
      </c>
      <c r="Y140" s="48">
        <v>2</v>
      </c>
      <c r="Z140" s="48">
        <v>1</v>
      </c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>
        <v>5</v>
      </c>
      <c r="AL140" s="48"/>
      <c r="AM140" s="48"/>
      <c r="AN140" s="48"/>
      <c r="AO140" s="48"/>
      <c r="AP140" s="48"/>
      <c r="AQ140" s="48"/>
      <c r="AR140" s="48">
        <v>2</v>
      </c>
      <c r="AS140" s="48">
        <v>1</v>
      </c>
      <c r="AT140" s="48"/>
      <c r="AU140" s="46"/>
      <c r="AV140" s="46"/>
    </row>
    <row r="141" spans="1:48" ht="15" customHeight="1">
      <c r="A141" s="28">
        <v>129</v>
      </c>
      <c r="B141" s="6" t="s">
        <v>2174</v>
      </c>
      <c r="C141" s="29" t="s">
        <v>2176</v>
      </c>
      <c r="D141" s="29"/>
      <c r="E141" s="48">
        <v>2</v>
      </c>
      <c r="F141" s="48">
        <v>2</v>
      </c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>
        <v>2</v>
      </c>
      <c r="U141" s="48"/>
      <c r="V141" s="48"/>
      <c r="W141" s="48"/>
      <c r="X141" s="48"/>
      <c r="Y141" s="48">
        <v>2</v>
      </c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>
        <v>1</v>
      </c>
      <c r="AT141" s="48"/>
      <c r="AU141" s="46"/>
      <c r="AV141" s="46"/>
    </row>
    <row r="142" spans="1:48" ht="15" customHeight="1" hidden="1">
      <c r="A142" s="28">
        <v>130</v>
      </c>
      <c r="B142" s="6" t="s">
        <v>2175</v>
      </c>
      <c r="C142" s="29" t="s">
        <v>2176</v>
      </c>
      <c r="D142" s="2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6"/>
      <c r="AV142" s="46"/>
    </row>
    <row r="143" spans="1:48" ht="12.75" customHeight="1">
      <c r="A143" s="28">
        <v>131</v>
      </c>
      <c r="B143" s="6" t="s">
        <v>2272</v>
      </c>
      <c r="C143" s="29" t="s">
        <v>2176</v>
      </c>
      <c r="D143" s="29"/>
      <c r="E143" s="48">
        <v>1</v>
      </c>
      <c r="F143" s="48">
        <v>1</v>
      </c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>
        <v>1</v>
      </c>
      <c r="U143" s="48"/>
      <c r="V143" s="48"/>
      <c r="W143" s="48"/>
      <c r="X143" s="48"/>
      <c r="Y143" s="48"/>
      <c r="Z143" s="48">
        <v>1</v>
      </c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>
        <v>1</v>
      </c>
      <c r="AS143" s="48"/>
      <c r="AT143" s="48"/>
      <c r="AU143" s="46"/>
      <c r="AV143" s="46"/>
    </row>
    <row r="144" spans="1:48" ht="12.75" customHeight="1" hidden="1">
      <c r="A144" s="28">
        <v>132</v>
      </c>
      <c r="B144" s="6" t="s">
        <v>238</v>
      </c>
      <c r="C144" s="29" t="s">
        <v>239</v>
      </c>
      <c r="D144" s="2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6"/>
      <c r="AV144" s="46"/>
    </row>
    <row r="145" spans="1:48" ht="12.75" customHeight="1" hidden="1">
      <c r="A145" s="28">
        <v>133</v>
      </c>
      <c r="B145" s="6" t="s">
        <v>240</v>
      </c>
      <c r="C145" s="29" t="s">
        <v>239</v>
      </c>
      <c r="D145" s="2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6"/>
      <c r="AV145" s="46"/>
    </row>
    <row r="146" spans="1:48" ht="24" customHeight="1">
      <c r="A146" s="28">
        <v>134</v>
      </c>
      <c r="B146" s="6" t="s">
        <v>241</v>
      </c>
      <c r="C146" s="29" t="s">
        <v>2294</v>
      </c>
      <c r="D146" s="29"/>
      <c r="E146" s="48">
        <v>24</v>
      </c>
      <c r="F146" s="48">
        <v>24</v>
      </c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>
        <v>3</v>
      </c>
      <c r="U146" s="48"/>
      <c r="V146" s="48">
        <v>3</v>
      </c>
      <c r="W146" s="48"/>
      <c r="X146" s="48"/>
      <c r="Y146" s="48"/>
      <c r="Z146" s="48"/>
      <c r="AA146" s="48"/>
      <c r="AB146" s="48">
        <v>1</v>
      </c>
      <c r="AC146" s="48"/>
      <c r="AD146" s="48"/>
      <c r="AE146" s="48"/>
      <c r="AF146" s="48"/>
      <c r="AG146" s="48"/>
      <c r="AH146" s="48"/>
      <c r="AI146" s="48"/>
      <c r="AJ146" s="48"/>
      <c r="AK146" s="48">
        <v>20</v>
      </c>
      <c r="AL146" s="48"/>
      <c r="AM146" s="48"/>
      <c r="AN146" s="48"/>
      <c r="AO146" s="48"/>
      <c r="AP146" s="48"/>
      <c r="AQ146" s="48"/>
      <c r="AR146" s="48"/>
      <c r="AS146" s="48">
        <v>2</v>
      </c>
      <c r="AT146" s="48"/>
      <c r="AU146" s="46"/>
      <c r="AV146" s="46"/>
    </row>
    <row r="147" spans="1:48" ht="25.5" customHeight="1">
      <c r="A147" s="28">
        <v>135</v>
      </c>
      <c r="B147" s="6" t="s">
        <v>242</v>
      </c>
      <c r="C147" s="29" t="s">
        <v>2294</v>
      </c>
      <c r="D147" s="29"/>
      <c r="E147" s="48">
        <v>1</v>
      </c>
      <c r="F147" s="48">
        <v>1</v>
      </c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>
        <v>1</v>
      </c>
      <c r="AL147" s="48"/>
      <c r="AM147" s="48"/>
      <c r="AN147" s="48"/>
      <c r="AO147" s="48"/>
      <c r="AP147" s="48"/>
      <c r="AQ147" s="48"/>
      <c r="AR147" s="48"/>
      <c r="AS147" s="48"/>
      <c r="AT147" s="48"/>
      <c r="AU147" s="46"/>
      <c r="AV147" s="46"/>
    </row>
    <row r="148" spans="1:48" ht="12.75" customHeight="1">
      <c r="A148" s="28">
        <v>136</v>
      </c>
      <c r="B148" s="6" t="s">
        <v>243</v>
      </c>
      <c r="C148" s="29" t="s">
        <v>244</v>
      </c>
      <c r="D148" s="29"/>
      <c r="E148" s="48">
        <v>7</v>
      </c>
      <c r="F148" s="48">
        <v>6</v>
      </c>
      <c r="G148" s="48"/>
      <c r="H148" s="48"/>
      <c r="I148" s="48">
        <v>1</v>
      </c>
      <c r="J148" s="48"/>
      <c r="K148" s="48"/>
      <c r="L148" s="48"/>
      <c r="M148" s="48"/>
      <c r="N148" s="48"/>
      <c r="O148" s="48"/>
      <c r="P148" s="48"/>
      <c r="Q148" s="48"/>
      <c r="R148" s="48">
        <v>1</v>
      </c>
      <c r="S148" s="48"/>
      <c r="T148" s="48">
        <v>1</v>
      </c>
      <c r="U148" s="48"/>
      <c r="V148" s="48"/>
      <c r="W148" s="48"/>
      <c r="X148" s="48">
        <v>1</v>
      </c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>
        <v>5</v>
      </c>
      <c r="AL148" s="48"/>
      <c r="AM148" s="48"/>
      <c r="AN148" s="48"/>
      <c r="AO148" s="48"/>
      <c r="AP148" s="48"/>
      <c r="AQ148" s="48"/>
      <c r="AR148" s="48">
        <v>1</v>
      </c>
      <c r="AS148" s="48"/>
      <c r="AT148" s="48"/>
      <c r="AU148" s="46"/>
      <c r="AV148" s="46"/>
    </row>
    <row r="149" spans="1:48" ht="12.75" customHeight="1">
      <c r="A149" s="28">
        <v>137</v>
      </c>
      <c r="B149" s="6" t="s">
        <v>245</v>
      </c>
      <c r="C149" s="29" t="s">
        <v>244</v>
      </c>
      <c r="D149" s="29"/>
      <c r="E149" s="48">
        <v>35</v>
      </c>
      <c r="F149" s="48">
        <v>30</v>
      </c>
      <c r="G149" s="48"/>
      <c r="H149" s="48">
        <v>3</v>
      </c>
      <c r="I149" s="48">
        <v>2</v>
      </c>
      <c r="J149" s="48"/>
      <c r="K149" s="48"/>
      <c r="L149" s="48"/>
      <c r="M149" s="48"/>
      <c r="N149" s="48"/>
      <c r="O149" s="48"/>
      <c r="P149" s="48"/>
      <c r="Q149" s="48">
        <v>1</v>
      </c>
      <c r="R149" s="48">
        <v>1</v>
      </c>
      <c r="S149" s="48"/>
      <c r="T149" s="48">
        <v>17</v>
      </c>
      <c r="U149" s="48"/>
      <c r="V149" s="48"/>
      <c r="W149" s="48"/>
      <c r="X149" s="48">
        <v>9</v>
      </c>
      <c r="Y149" s="48">
        <v>8</v>
      </c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>
        <v>13</v>
      </c>
      <c r="AL149" s="48"/>
      <c r="AM149" s="48"/>
      <c r="AN149" s="48"/>
      <c r="AO149" s="48"/>
      <c r="AP149" s="48">
        <v>3</v>
      </c>
      <c r="AQ149" s="48"/>
      <c r="AR149" s="48">
        <v>6</v>
      </c>
      <c r="AS149" s="48">
        <v>2</v>
      </c>
      <c r="AT149" s="48">
        <v>1</v>
      </c>
      <c r="AU149" s="46"/>
      <c r="AV149" s="46"/>
    </row>
    <row r="150" spans="1:48" ht="12.75" customHeight="1" hidden="1">
      <c r="A150" s="28">
        <v>138</v>
      </c>
      <c r="B150" s="6" t="s">
        <v>2306</v>
      </c>
      <c r="C150" s="29" t="s">
        <v>2298</v>
      </c>
      <c r="D150" s="29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6"/>
      <c r="AV150" s="46"/>
    </row>
    <row r="151" spans="1:48" ht="12.75" customHeight="1" hidden="1">
      <c r="A151" s="28">
        <v>139</v>
      </c>
      <c r="B151" s="6" t="s">
        <v>2307</v>
      </c>
      <c r="C151" s="29" t="s">
        <v>2298</v>
      </c>
      <c r="D151" s="29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6"/>
      <c r="AV151" s="46"/>
    </row>
    <row r="152" spans="1:48" ht="12.75" customHeight="1" hidden="1">
      <c r="A152" s="28">
        <v>140</v>
      </c>
      <c r="B152" s="6" t="s">
        <v>2308</v>
      </c>
      <c r="C152" s="29" t="s">
        <v>2298</v>
      </c>
      <c r="D152" s="29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6"/>
      <c r="AV152" s="46"/>
    </row>
    <row r="153" spans="1:48" ht="33.75" customHeight="1">
      <c r="A153" s="28">
        <v>141</v>
      </c>
      <c r="B153" s="6" t="s">
        <v>246</v>
      </c>
      <c r="C153" s="29" t="s">
        <v>247</v>
      </c>
      <c r="D153" s="29"/>
      <c r="E153" s="46">
        <f aca="true" t="shared" si="4" ref="E153:AV153">SUM(E154:E234)</f>
        <v>1277</v>
      </c>
      <c r="F153" s="46">
        <f t="shared" si="4"/>
        <v>888</v>
      </c>
      <c r="G153" s="46">
        <f t="shared" si="4"/>
        <v>0</v>
      </c>
      <c r="H153" s="46">
        <f t="shared" si="4"/>
        <v>7</v>
      </c>
      <c r="I153" s="46">
        <f t="shared" si="4"/>
        <v>382</v>
      </c>
      <c r="J153" s="46">
        <f t="shared" si="4"/>
        <v>0</v>
      </c>
      <c r="K153" s="46">
        <f t="shared" si="4"/>
        <v>9</v>
      </c>
      <c r="L153" s="46">
        <f t="shared" si="4"/>
        <v>29</v>
      </c>
      <c r="M153" s="46">
        <f t="shared" si="4"/>
        <v>4</v>
      </c>
      <c r="N153" s="46">
        <f t="shared" si="4"/>
        <v>4</v>
      </c>
      <c r="O153" s="46">
        <f t="shared" si="4"/>
        <v>276</v>
      </c>
      <c r="P153" s="46">
        <f t="shared" si="4"/>
        <v>0</v>
      </c>
      <c r="Q153" s="46">
        <f t="shared" si="4"/>
        <v>12</v>
      </c>
      <c r="R153" s="46">
        <f t="shared" si="4"/>
        <v>48</v>
      </c>
      <c r="S153" s="46">
        <f t="shared" si="4"/>
        <v>0</v>
      </c>
      <c r="T153" s="46">
        <f t="shared" si="4"/>
        <v>32</v>
      </c>
      <c r="U153" s="46">
        <f t="shared" si="4"/>
        <v>1</v>
      </c>
      <c r="V153" s="46">
        <f t="shared" si="4"/>
        <v>9</v>
      </c>
      <c r="W153" s="46">
        <f t="shared" si="4"/>
        <v>5</v>
      </c>
      <c r="X153" s="46">
        <f t="shared" si="4"/>
        <v>16</v>
      </c>
      <c r="Y153" s="46">
        <f t="shared" si="4"/>
        <v>1</v>
      </c>
      <c r="Z153" s="46">
        <f t="shared" si="4"/>
        <v>0</v>
      </c>
      <c r="AA153" s="46">
        <f t="shared" si="4"/>
        <v>0</v>
      </c>
      <c r="AB153" s="46">
        <f t="shared" si="4"/>
        <v>76</v>
      </c>
      <c r="AC153" s="46">
        <f t="shared" si="4"/>
        <v>0</v>
      </c>
      <c r="AD153" s="46">
        <f t="shared" si="4"/>
        <v>19</v>
      </c>
      <c r="AE153" s="46">
        <f t="shared" si="4"/>
        <v>0</v>
      </c>
      <c r="AF153" s="46">
        <f t="shared" si="4"/>
        <v>0</v>
      </c>
      <c r="AG153" s="46">
        <f t="shared" si="4"/>
        <v>361</v>
      </c>
      <c r="AH153" s="46">
        <f t="shared" si="4"/>
        <v>187</v>
      </c>
      <c r="AI153" s="46">
        <f t="shared" si="4"/>
        <v>0</v>
      </c>
      <c r="AJ153" s="46">
        <f t="shared" si="4"/>
        <v>0</v>
      </c>
      <c r="AK153" s="46">
        <f t="shared" si="4"/>
        <v>212</v>
      </c>
      <c r="AL153" s="46">
        <f t="shared" si="4"/>
        <v>0</v>
      </c>
      <c r="AM153" s="46">
        <f t="shared" si="4"/>
        <v>1</v>
      </c>
      <c r="AN153" s="46">
        <f t="shared" si="4"/>
        <v>1</v>
      </c>
      <c r="AO153" s="46">
        <f t="shared" si="4"/>
        <v>0</v>
      </c>
      <c r="AP153" s="46">
        <f t="shared" si="4"/>
        <v>9</v>
      </c>
      <c r="AQ153" s="46">
        <f t="shared" si="4"/>
        <v>0</v>
      </c>
      <c r="AR153" s="46">
        <f t="shared" si="4"/>
        <v>37</v>
      </c>
      <c r="AS153" s="46">
        <f t="shared" si="4"/>
        <v>53</v>
      </c>
      <c r="AT153" s="46">
        <f t="shared" si="4"/>
        <v>4</v>
      </c>
      <c r="AU153" s="46">
        <f t="shared" si="4"/>
        <v>1</v>
      </c>
      <c r="AV153" s="46">
        <f t="shared" si="4"/>
        <v>1</v>
      </c>
    </row>
    <row r="154" spans="1:48" ht="45" customHeight="1">
      <c r="A154" s="28">
        <v>142</v>
      </c>
      <c r="B154" s="6" t="s">
        <v>248</v>
      </c>
      <c r="C154" s="29" t="s">
        <v>249</v>
      </c>
      <c r="D154" s="29"/>
      <c r="E154" s="48">
        <v>1</v>
      </c>
      <c r="F154" s="48"/>
      <c r="G154" s="48"/>
      <c r="H154" s="48"/>
      <c r="I154" s="48">
        <v>1</v>
      </c>
      <c r="J154" s="48"/>
      <c r="K154" s="48"/>
      <c r="L154" s="48"/>
      <c r="M154" s="48"/>
      <c r="N154" s="48">
        <v>1</v>
      </c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6"/>
      <c r="AV154" s="46"/>
    </row>
    <row r="155" spans="1:48" ht="45" customHeight="1" hidden="1">
      <c r="A155" s="28">
        <v>143</v>
      </c>
      <c r="B155" s="6" t="s">
        <v>250</v>
      </c>
      <c r="C155" s="29" t="s">
        <v>249</v>
      </c>
      <c r="D155" s="29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6"/>
      <c r="AV155" s="46"/>
    </row>
    <row r="156" spans="1:48" ht="45" customHeight="1">
      <c r="A156" s="28">
        <v>144</v>
      </c>
      <c r="B156" s="6" t="s">
        <v>251</v>
      </c>
      <c r="C156" s="29" t="s">
        <v>249</v>
      </c>
      <c r="D156" s="29"/>
      <c r="E156" s="48">
        <v>1</v>
      </c>
      <c r="F156" s="48">
        <v>1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>
        <v>1</v>
      </c>
      <c r="AL156" s="48"/>
      <c r="AM156" s="48"/>
      <c r="AN156" s="48"/>
      <c r="AO156" s="48"/>
      <c r="AP156" s="48"/>
      <c r="AQ156" s="48"/>
      <c r="AR156" s="48"/>
      <c r="AS156" s="48"/>
      <c r="AT156" s="48"/>
      <c r="AU156" s="46"/>
      <c r="AV156" s="46"/>
    </row>
    <row r="157" spans="1:48" ht="45" customHeight="1" hidden="1">
      <c r="A157" s="28">
        <v>145</v>
      </c>
      <c r="B157" s="6" t="s">
        <v>252</v>
      </c>
      <c r="C157" s="29" t="s">
        <v>249</v>
      </c>
      <c r="D157" s="29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6"/>
      <c r="AV157" s="46"/>
    </row>
    <row r="158" spans="1:48" ht="33.75" customHeight="1" hidden="1">
      <c r="A158" s="28">
        <v>146</v>
      </c>
      <c r="B158" s="6" t="s">
        <v>2273</v>
      </c>
      <c r="C158" s="29" t="s">
        <v>2274</v>
      </c>
      <c r="D158" s="29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6"/>
      <c r="AV158" s="46"/>
    </row>
    <row r="159" spans="1:48" ht="33.75" customHeight="1" hidden="1">
      <c r="A159" s="28">
        <v>147</v>
      </c>
      <c r="B159" s="6" t="s">
        <v>253</v>
      </c>
      <c r="C159" s="29" t="s">
        <v>254</v>
      </c>
      <c r="D159" s="29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6"/>
      <c r="AV159" s="46"/>
    </row>
    <row r="160" spans="1:48" ht="33.75" customHeight="1" hidden="1">
      <c r="A160" s="28">
        <v>148</v>
      </c>
      <c r="B160" s="6" t="s">
        <v>255</v>
      </c>
      <c r="C160" s="29" t="s">
        <v>254</v>
      </c>
      <c r="D160" s="29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6"/>
      <c r="AV160" s="46"/>
    </row>
    <row r="161" spans="1:48" ht="33.75" customHeight="1" hidden="1">
      <c r="A161" s="28">
        <v>149</v>
      </c>
      <c r="B161" s="6" t="s">
        <v>256</v>
      </c>
      <c r="C161" s="29" t="s">
        <v>254</v>
      </c>
      <c r="D161" s="29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6"/>
      <c r="AV161" s="46"/>
    </row>
    <row r="162" spans="1:48" ht="33.75" customHeight="1" hidden="1">
      <c r="A162" s="28">
        <v>150</v>
      </c>
      <c r="B162" s="6" t="s">
        <v>257</v>
      </c>
      <c r="C162" s="29" t="s">
        <v>254</v>
      </c>
      <c r="D162" s="29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6"/>
      <c r="AV162" s="46"/>
    </row>
    <row r="163" spans="1:48" ht="33.75" customHeight="1" hidden="1">
      <c r="A163" s="28">
        <v>151</v>
      </c>
      <c r="B163" s="6" t="s">
        <v>258</v>
      </c>
      <c r="C163" s="29" t="s">
        <v>254</v>
      </c>
      <c r="D163" s="29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6"/>
      <c r="AV163" s="46"/>
    </row>
    <row r="164" spans="1:48" ht="33.75" customHeight="1" hidden="1">
      <c r="A164" s="28">
        <v>152</v>
      </c>
      <c r="B164" s="6" t="s">
        <v>259</v>
      </c>
      <c r="C164" s="29" t="s">
        <v>254</v>
      </c>
      <c r="D164" s="29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6"/>
      <c r="AV164" s="46"/>
    </row>
    <row r="165" spans="1:48" ht="33.75" customHeight="1" hidden="1">
      <c r="A165" s="28">
        <v>153</v>
      </c>
      <c r="B165" s="6" t="s">
        <v>260</v>
      </c>
      <c r="C165" s="29" t="s">
        <v>254</v>
      </c>
      <c r="D165" s="29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6"/>
      <c r="AV165" s="46"/>
    </row>
    <row r="166" spans="1:48" ht="33.75" customHeight="1" hidden="1">
      <c r="A166" s="28">
        <v>154</v>
      </c>
      <c r="B166" s="6" t="s">
        <v>261</v>
      </c>
      <c r="C166" s="29" t="s">
        <v>254</v>
      </c>
      <c r="D166" s="29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6"/>
      <c r="AV166" s="46"/>
    </row>
    <row r="167" spans="1:48" ht="33.75" customHeight="1" hidden="1">
      <c r="A167" s="28">
        <v>155</v>
      </c>
      <c r="B167" s="6" t="s">
        <v>262</v>
      </c>
      <c r="C167" s="29" t="s">
        <v>254</v>
      </c>
      <c r="D167" s="29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6"/>
      <c r="AV167" s="46"/>
    </row>
    <row r="168" spans="1:48" ht="33.75" customHeight="1" hidden="1">
      <c r="A168" s="28">
        <v>156</v>
      </c>
      <c r="B168" s="6" t="s">
        <v>263</v>
      </c>
      <c r="C168" s="29" t="s">
        <v>254</v>
      </c>
      <c r="D168" s="29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6"/>
      <c r="AV168" s="46"/>
    </row>
    <row r="169" spans="1:48" ht="33.75" customHeight="1" hidden="1">
      <c r="A169" s="28">
        <v>157</v>
      </c>
      <c r="B169" s="6" t="s">
        <v>264</v>
      </c>
      <c r="C169" s="29" t="s">
        <v>254</v>
      </c>
      <c r="D169" s="29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6"/>
      <c r="AV169" s="46"/>
    </row>
    <row r="170" spans="1:48" ht="33.75" customHeight="1" hidden="1">
      <c r="A170" s="28">
        <v>158</v>
      </c>
      <c r="B170" s="6" t="s">
        <v>265</v>
      </c>
      <c r="C170" s="29" t="s">
        <v>254</v>
      </c>
      <c r="D170" s="2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6"/>
      <c r="AV170" s="46"/>
    </row>
    <row r="171" spans="1:48" ht="45">
      <c r="A171" s="28">
        <v>159</v>
      </c>
      <c r="B171" s="6" t="s">
        <v>266</v>
      </c>
      <c r="C171" s="29" t="s">
        <v>267</v>
      </c>
      <c r="D171" s="29"/>
      <c r="E171" s="48">
        <v>1</v>
      </c>
      <c r="F171" s="48"/>
      <c r="G171" s="48"/>
      <c r="H171" s="48"/>
      <c r="I171" s="48">
        <v>1</v>
      </c>
      <c r="J171" s="48"/>
      <c r="K171" s="48"/>
      <c r="L171" s="48"/>
      <c r="M171" s="48"/>
      <c r="N171" s="48"/>
      <c r="O171" s="48"/>
      <c r="P171" s="48"/>
      <c r="Q171" s="48"/>
      <c r="R171" s="48">
        <v>1</v>
      </c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6"/>
      <c r="AV171" s="46"/>
    </row>
    <row r="172" spans="1:48" ht="25.5" customHeight="1" hidden="1">
      <c r="A172" s="28">
        <v>160</v>
      </c>
      <c r="B172" s="6" t="s">
        <v>268</v>
      </c>
      <c r="C172" s="29" t="s">
        <v>267</v>
      </c>
      <c r="D172" s="29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6"/>
      <c r="AV172" s="46"/>
    </row>
    <row r="173" spans="1:48" ht="78.75">
      <c r="A173" s="28">
        <v>161</v>
      </c>
      <c r="B173" s="6" t="s">
        <v>2275</v>
      </c>
      <c r="C173" s="29" t="s">
        <v>2276</v>
      </c>
      <c r="D173" s="29"/>
      <c r="E173" s="48">
        <v>2</v>
      </c>
      <c r="F173" s="48">
        <v>2</v>
      </c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>
        <v>2</v>
      </c>
      <c r="AL173" s="48"/>
      <c r="AM173" s="48"/>
      <c r="AN173" s="48"/>
      <c r="AO173" s="48"/>
      <c r="AP173" s="48">
        <v>2</v>
      </c>
      <c r="AQ173" s="48"/>
      <c r="AR173" s="48"/>
      <c r="AS173" s="48"/>
      <c r="AT173" s="48"/>
      <c r="AU173" s="46"/>
      <c r="AV173" s="46"/>
    </row>
    <row r="174" spans="1:48" ht="25.5" customHeight="1" hidden="1">
      <c r="A174" s="28">
        <v>162</v>
      </c>
      <c r="B174" s="6" t="s">
        <v>269</v>
      </c>
      <c r="C174" s="29" t="s">
        <v>270</v>
      </c>
      <c r="D174" s="29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6"/>
      <c r="AV174" s="46"/>
    </row>
    <row r="175" spans="1:48" ht="25.5" customHeight="1" hidden="1">
      <c r="A175" s="28">
        <v>163</v>
      </c>
      <c r="B175" s="6" t="s">
        <v>271</v>
      </c>
      <c r="C175" s="29" t="s">
        <v>270</v>
      </c>
      <c r="D175" s="29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6"/>
      <c r="AV175" s="46"/>
    </row>
    <row r="176" spans="1:48" ht="78.75">
      <c r="A176" s="28">
        <v>164</v>
      </c>
      <c r="B176" s="6" t="s">
        <v>2262</v>
      </c>
      <c r="C176" s="29" t="s">
        <v>2266</v>
      </c>
      <c r="D176" s="29"/>
      <c r="E176" s="48">
        <v>1</v>
      </c>
      <c r="F176" s="48"/>
      <c r="G176" s="48"/>
      <c r="H176" s="48"/>
      <c r="I176" s="48">
        <v>1</v>
      </c>
      <c r="J176" s="48"/>
      <c r="K176" s="48"/>
      <c r="L176" s="48"/>
      <c r="M176" s="48"/>
      <c r="N176" s="48"/>
      <c r="O176" s="48"/>
      <c r="P176" s="48"/>
      <c r="Q176" s="48"/>
      <c r="R176" s="48">
        <v>1</v>
      </c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6"/>
      <c r="AV176" s="46"/>
    </row>
    <row r="177" spans="1:48" ht="33.75" customHeight="1" hidden="1">
      <c r="A177" s="28">
        <v>165</v>
      </c>
      <c r="B177" s="6" t="s">
        <v>2263</v>
      </c>
      <c r="C177" s="29" t="s">
        <v>2266</v>
      </c>
      <c r="D177" s="29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6"/>
      <c r="AV177" s="46"/>
    </row>
    <row r="178" spans="1:48" ht="25.5" customHeight="1" hidden="1">
      <c r="A178" s="28">
        <v>166</v>
      </c>
      <c r="B178" s="6" t="s">
        <v>2264</v>
      </c>
      <c r="C178" s="29" t="s">
        <v>2266</v>
      </c>
      <c r="D178" s="29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6"/>
      <c r="AV178" s="46"/>
    </row>
    <row r="179" spans="1:48" ht="78.75">
      <c r="A179" s="28">
        <v>167</v>
      </c>
      <c r="B179" s="6" t="s">
        <v>2265</v>
      </c>
      <c r="C179" s="29" t="s">
        <v>2266</v>
      </c>
      <c r="D179" s="29"/>
      <c r="E179" s="48">
        <v>3</v>
      </c>
      <c r="F179" s="48">
        <v>3</v>
      </c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>
        <v>3</v>
      </c>
      <c r="U179" s="48"/>
      <c r="V179" s="48"/>
      <c r="W179" s="48"/>
      <c r="X179" s="48">
        <v>3</v>
      </c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>
        <v>3</v>
      </c>
      <c r="AQ179" s="48"/>
      <c r="AR179" s="48">
        <v>3</v>
      </c>
      <c r="AS179" s="48"/>
      <c r="AT179" s="48">
        <v>3</v>
      </c>
      <c r="AU179" s="46"/>
      <c r="AV179" s="46"/>
    </row>
    <row r="180" spans="1:48" ht="12.75" customHeight="1" hidden="1">
      <c r="A180" s="28">
        <v>168</v>
      </c>
      <c r="B180" s="6" t="s">
        <v>272</v>
      </c>
      <c r="C180" s="29" t="s">
        <v>273</v>
      </c>
      <c r="D180" s="29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6"/>
      <c r="AV180" s="46"/>
    </row>
    <row r="181" spans="1:48" ht="12.75" customHeight="1" hidden="1">
      <c r="A181" s="28">
        <v>169</v>
      </c>
      <c r="B181" s="6" t="s">
        <v>274</v>
      </c>
      <c r="C181" s="29" t="s">
        <v>273</v>
      </c>
      <c r="D181" s="29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6"/>
      <c r="AV181" s="46"/>
    </row>
    <row r="182" spans="1:48" ht="25.5" customHeight="1" hidden="1">
      <c r="A182" s="28">
        <v>170</v>
      </c>
      <c r="B182" s="6" t="s">
        <v>275</v>
      </c>
      <c r="C182" s="29" t="s">
        <v>276</v>
      </c>
      <c r="D182" s="29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6"/>
      <c r="AV182" s="46"/>
    </row>
    <row r="183" spans="1:48" ht="25.5" customHeight="1" hidden="1">
      <c r="A183" s="28">
        <v>171</v>
      </c>
      <c r="B183" s="6" t="s">
        <v>277</v>
      </c>
      <c r="C183" s="29" t="s">
        <v>276</v>
      </c>
      <c r="D183" s="29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6"/>
      <c r="AV183" s="46"/>
    </row>
    <row r="184" spans="1:48" ht="25.5" customHeight="1" hidden="1">
      <c r="A184" s="28">
        <v>172</v>
      </c>
      <c r="B184" s="6" t="s">
        <v>278</v>
      </c>
      <c r="C184" s="29" t="s">
        <v>276</v>
      </c>
      <c r="D184" s="29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6"/>
      <c r="AV184" s="46"/>
    </row>
    <row r="185" spans="1:48" ht="25.5" customHeight="1" hidden="1">
      <c r="A185" s="28">
        <v>173</v>
      </c>
      <c r="B185" s="6" t="s">
        <v>2169</v>
      </c>
      <c r="C185" s="29" t="s">
        <v>276</v>
      </c>
      <c r="D185" s="29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6"/>
      <c r="AV185" s="46"/>
    </row>
    <row r="186" spans="1:48" ht="12.75" customHeight="1">
      <c r="A186" s="28">
        <v>174</v>
      </c>
      <c r="B186" s="6" t="s">
        <v>279</v>
      </c>
      <c r="C186" s="29" t="s">
        <v>280</v>
      </c>
      <c r="D186" s="29"/>
      <c r="E186" s="48">
        <v>2</v>
      </c>
      <c r="F186" s="48"/>
      <c r="G186" s="48"/>
      <c r="H186" s="48"/>
      <c r="I186" s="48">
        <v>2</v>
      </c>
      <c r="J186" s="48"/>
      <c r="K186" s="48"/>
      <c r="L186" s="48"/>
      <c r="M186" s="48"/>
      <c r="N186" s="48"/>
      <c r="O186" s="48"/>
      <c r="P186" s="48"/>
      <c r="Q186" s="48"/>
      <c r="R186" s="48">
        <v>2</v>
      </c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6"/>
      <c r="AV186" s="46"/>
    </row>
    <row r="187" spans="1:48" ht="12.75" customHeight="1" hidden="1">
      <c r="A187" s="28">
        <v>175</v>
      </c>
      <c r="B187" s="6" t="s">
        <v>281</v>
      </c>
      <c r="C187" s="29" t="s">
        <v>280</v>
      </c>
      <c r="D187" s="29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6"/>
      <c r="AV187" s="46"/>
    </row>
    <row r="188" spans="1:48" ht="12.75" customHeight="1" hidden="1">
      <c r="A188" s="28">
        <v>176</v>
      </c>
      <c r="B188" s="6" t="s">
        <v>282</v>
      </c>
      <c r="C188" s="29" t="s">
        <v>280</v>
      </c>
      <c r="D188" s="29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6"/>
      <c r="AV188" s="46"/>
    </row>
    <row r="189" spans="1:48" ht="12.75">
      <c r="A189" s="28">
        <v>177</v>
      </c>
      <c r="B189" s="6" t="s">
        <v>283</v>
      </c>
      <c r="C189" s="29" t="s">
        <v>280</v>
      </c>
      <c r="D189" s="29"/>
      <c r="E189" s="48">
        <v>2</v>
      </c>
      <c r="F189" s="48">
        <v>2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>
        <v>2</v>
      </c>
      <c r="AL189" s="48"/>
      <c r="AM189" s="48"/>
      <c r="AN189" s="48"/>
      <c r="AO189" s="48"/>
      <c r="AP189" s="48">
        <v>2</v>
      </c>
      <c r="AQ189" s="48"/>
      <c r="AR189" s="48"/>
      <c r="AS189" s="48"/>
      <c r="AT189" s="48"/>
      <c r="AU189" s="46"/>
      <c r="AV189" s="46"/>
    </row>
    <row r="190" spans="1:48" ht="33.75" customHeight="1">
      <c r="A190" s="28">
        <v>178</v>
      </c>
      <c r="B190" s="6" t="s">
        <v>284</v>
      </c>
      <c r="C190" s="29" t="s">
        <v>285</v>
      </c>
      <c r="D190" s="29"/>
      <c r="E190" s="48">
        <v>10</v>
      </c>
      <c r="F190" s="48">
        <v>9</v>
      </c>
      <c r="G190" s="48"/>
      <c r="H190" s="48"/>
      <c r="I190" s="48">
        <v>1</v>
      </c>
      <c r="J190" s="48"/>
      <c r="K190" s="48"/>
      <c r="L190" s="48"/>
      <c r="M190" s="48"/>
      <c r="N190" s="48"/>
      <c r="O190" s="48"/>
      <c r="P190" s="48"/>
      <c r="Q190" s="48">
        <v>1</v>
      </c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>
        <v>1</v>
      </c>
      <c r="AI190" s="48"/>
      <c r="AJ190" s="48"/>
      <c r="AK190" s="48">
        <v>8</v>
      </c>
      <c r="AL190" s="48"/>
      <c r="AM190" s="48"/>
      <c r="AN190" s="48"/>
      <c r="AO190" s="48"/>
      <c r="AP190" s="48"/>
      <c r="AQ190" s="48"/>
      <c r="AR190" s="48">
        <v>2</v>
      </c>
      <c r="AS190" s="48"/>
      <c r="AT190" s="48"/>
      <c r="AU190" s="46"/>
      <c r="AV190" s="46">
        <v>1</v>
      </c>
    </row>
    <row r="191" spans="1:48" ht="33.75" customHeight="1">
      <c r="A191" s="28">
        <v>179</v>
      </c>
      <c r="B191" s="6" t="s">
        <v>286</v>
      </c>
      <c r="C191" s="29" t="s">
        <v>285</v>
      </c>
      <c r="D191" s="29"/>
      <c r="E191" s="48">
        <v>4</v>
      </c>
      <c r="F191" s="48">
        <v>3</v>
      </c>
      <c r="G191" s="48"/>
      <c r="H191" s="48"/>
      <c r="I191" s="48">
        <v>1</v>
      </c>
      <c r="J191" s="48"/>
      <c r="K191" s="48"/>
      <c r="L191" s="48"/>
      <c r="M191" s="48">
        <v>1</v>
      </c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>
        <v>2</v>
      </c>
      <c r="AI191" s="48"/>
      <c r="AJ191" s="48"/>
      <c r="AK191" s="48">
        <v>1</v>
      </c>
      <c r="AL191" s="48"/>
      <c r="AM191" s="48"/>
      <c r="AN191" s="48"/>
      <c r="AO191" s="48"/>
      <c r="AP191" s="48"/>
      <c r="AQ191" s="48"/>
      <c r="AR191" s="48"/>
      <c r="AS191" s="48"/>
      <c r="AT191" s="48"/>
      <c r="AU191" s="46"/>
      <c r="AV191" s="46"/>
    </row>
    <row r="192" spans="1:48" ht="33.75" customHeight="1" hidden="1">
      <c r="A192" s="28">
        <v>180</v>
      </c>
      <c r="B192" s="6" t="s">
        <v>287</v>
      </c>
      <c r="C192" s="29" t="s">
        <v>285</v>
      </c>
      <c r="D192" s="29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6"/>
      <c r="AV192" s="46"/>
    </row>
    <row r="193" spans="1:48" ht="12.75" customHeight="1">
      <c r="A193" s="28">
        <v>181</v>
      </c>
      <c r="B193" s="6" t="s">
        <v>288</v>
      </c>
      <c r="C193" s="29" t="s">
        <v>289</v>
      </c>
      <c r="D193" s="29"/>
      <c r="E193" s="48">
        <v>534</v>
      </c>
      <c r="F193" s="48">
        <v>313</v>
      </c>
      <c r="G193" s="48"/>
      <c r="H193" s="48">
        <v>6</v>
      </c>
      <c r="I193" s="48">
        <v>215</v>
      </c>
      <c r="J193" s="48"/>
      <c r="K193" s="48">
        <v>3</v>
      </c>
      <c r="L193" s="48">
        <v>12</v>
      </c>
      <c r="M193" s="48"/>
      <c r="N193" s="48">
        <v>1</v>
      </c>
      <c r="O193" s="48">
        <v>180</v>
      </c>
      <c r="P193" s="48"/>
      <c r="Q193" s="48">
        <v>6</v>
      </c>
      <c r="R193" s="48">
        <v>13</v>
      </c>
      <c r="S193" s="48"/>
      <c r="T193" s="48">
        <v>24</v>
      </c>
      <c r="U193" s="48">
        <v>1</v>
      </c>
      <c r="V193" s="48">
        <v>8</v>
      </c>
      <c r="W193" s="48">
        <v>3</v>
      </c>
      <c r="X193" s="48">
        <v>11</v>
      </c>
      <c r="Y193" s="48">
        <v>1</v>
      </c>
      <c r="Z193" s="48"/>
      <c r="AA193" s="48"/>
      <c r="AB193" s="48">
        <v>33</v>
      </c>
      <c r="AC193" s="48"/>
      <c r="AD193" s="48">
        <v>1</v>
      </c>
      <c r="AE193" s="48"/>
      <c r="AF193" s="48"/>
      <c r="AG193" s="48">
        <v>3</v>
      </c>
      <c r="AH193" s="48">
        <v>177</v>
      </c>
      <c r="AI193" s="48"/>
      <c r="AJ193" s="48"/>
      <c r="AK193" s="48">
        <v>75</v>
      </c>
      <c r="AL193" s="48"/>
      <c r="AM193" s="48"/>
      <c r="AN193" s="48">
        <v>1</v>
      </c>
      <c r="AO193" s="48"/>
      <c r="AP193" s="48"/>
      <c r="AQ193" s="48"/>
      <c r="AR193" s="48">
        <v>27</v>
      </c>
      <c r="AS193" s="48">
        <v>40</v>
      </c>
      <c r="AT193" s="48"/>
      <c r="AU193" s="46">
        <v>1</v>
      </c>
      <c r="AV193" s="46"/>
    </row>
    <row r="194" spans="1:48" ht="12.75" customHeight="1">
      <c r="A194" s="28">
        <v>182</v>
      </c>
      <c r="B194" s="6" t="s">
        <v>290</v>
      </c>
      <c r="C194" s="29" t="s">
        <v>289</v>
      </c>
      <c r="D194" s="29"/>
      <c r="E194" s="48">
        <v>8</v>
      </c>
      <c r="F194" s="48">
        <v>2</v>
      </c>
      <c r="G194" s="48"/>
      <c r="H194" s="48"/>
      <c r="I194" s="48">
        <v>6</v>
      </c>
      <c r="J194" s="48"/>
      <c r="K194" s="48"/>
      <c r="L194" s="48">
        <v>1</v>
      </c>
      <c r="M194" s="48"/>
      <c r="N194" s="48"/>
      <c r="O194" s="48">
        <v>1</v>
      </c>
      <c r="P194" s="48"/>
      <c r="Q194" s="48"/>
      <c r="R194" s="48">
        <v>4</v>
      </c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>
        <v>2</v>
      </c>
      <c r="AL194" s="48"/>
      <c r="AM194" s="48"/>
      <c r="AN194" s="48"/>
      <c r="AO194" s="48"/>
      <c r="AP194" s="48"/>
      <c r="AQ194" s="48"/>
      <c r="AR194" s="48">
        <v>2</v>
      </c>
      <c r="AS194" s="48"/>
      <c r="AT194" s="48"/>
      <c r="AU194" s="46"/>
      <c r="AV194" s="46"/>
    </row>
    <row r="195" spans="1:48" ht="33.75" customHeight="1" hidden="1">
      <c r="A195" s="28">
        <v>183</v>
      </c>
      <c r="B195" s="6" t="s">
        <v>291</v>
      </c>
      <c r="C195" s="29" t="s">
        <v>292</v>
      </c>
      <c r="D195" s="29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6"/>
      <c r="AV195" s="46"/>
    </row>
    <row r="196" spans="1:48" ht="33.75" customHeight="1">
      <c r="A196" s="28">
        <v>184</v>
      </c>
      <c r="B196" s="6" t="s">
        <v>293</v>
      </c>
      <c r="C196" s="29" t="s">
        <v>292</v>
      </c>
      <c r="D196" s="29"/>
      <c r="E196" s="48">
        <v>1</v>
      </c>
      <c r="F196" s="48">
        <v>1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>
        <v>1</v>
      </c>
      <c r="AL196" s="48"/>
      <c r="AM196" s="48"/>
      <c r="AN196" s="48"/>
      <c r="AO196" s="48"/>
      <c r="AP196" s="48"/>
      <c r="AQ196" s="48"/>
      <c r="AR196" s="48"/>
      <c r="AS196" s="48"/>
      <c r="AT196" s="48"/>
      <c r="AU196" s="46"/>
      <c r="AV196" s="46"/>
    </row>
    <row r="197" spans="1:48" ht="22.5">
      <c r="A197" s="28">
        <v>185</v>
      </c>
      <c r="B197" s="6" t="s">
        <v>294</v>
      </c>
      <c r="C197" s="29" t="s">
        <v>295</v>
      </c>
      <c r="D197" s="29"/>
      <c r="E197" s="48">
        <v>633</v>
      </c>
      <c r="F197" s="48">
        <v>500</v>
      </c>
      <c r="G197" s="48"/>
      <c r="H197" s="48"/>
      <c r="I197" s="48">
        <v>133</v>
      </c>
      <c r="J197" s="48"/>
      <c r="K197" s="48">
        <v>4</v>
      </c>
      <c r="L197" s="48">
        <v>14</v>
      </c>
      <c r="M197" s="48">
        <v>1</v>
      </c>
      <c r="N197" s="48">
        <v>2</v>
      </c>
      <c r="O197" s="48">
        <v>92</v>
      </c>
      <c r="P197" s="48"/>
      <c r="Q197" s="48">
        <v>4</v>
      </c>
      <c r="R197" s="48">
        <v>16</v>
      </c>
      <c r="S197" s="48"/>
      <c r="T197" s="48">
        <v>2</v>
      </c>
      <c r="U197" s="48"/>
      <c r="V197" s="48"/>
      <c r="W197" s="48">
        <v>1</v>
      </c>
      <c r="X197" s="48">
        <v>1</v>
      </c>
      <c r="Y197" s="48"/>
      <c r="Z197" s="48"/>
      <c r="AA197" s="48"/>
      <c r="AB197" s="48">
        <v>34</v>
      </c>
      <c r="AC197" s="48"/>
      <c r="AD197" s="48">
        <v>13</v>
      </c>
      <c r="AE197" s="48"/>
      <c r="AF197" s="48"/>
      <c r="AG197" s="48">
        <v>348</v>
      </c>
      <c r="AH197" s="48">
        <v>1</v>
      </c>
      <c r="AI197" s="48"/>
      <c r="AJ197" s="48"/>
      <c r="AK197" s="48">
        <v>102</v>
      </c>
      <c r="AL197" s="48"/>
      <c r="AM197" s="48"/>
      <c r="AN197" s="48"/>
      <c r="AO197" s="48"/>
      <c r="AP197" s="48"/>
      <c r="AQ197" s="48"/>
      <c r="AR197" s="48"/>
      <c r="AS197" s="48">
        <v>7</v>
      </c>
      <c r="AT197" s="48"/>
      <c r="AU197" s="46"/>
      <c r="AV197" s="46"/>
    </row>
    <row r="198" spans="1:48" ht="22.5">
      <c r="A198" s="28">
        <v>186</v>
      </c>
      <c r="B198" s="6" t="s">
        <v>296</v>
      </c>
      <c r="C198" s="29" t="s">
        <v>295</v>
      </c>
      <c r="D198" s="29"/>
      <c r="E198" s="48">
        <v>25</v>
      </c>
      <c r="F198" s="48">
        <v>23</v>
      </c>
      <c r="G198" s="48"/>
      <c r="H198" s="48"/>
      <c r="I198" s="48">
        <v>2</v>
      </c>
      <c r="J198" s="48"/>
      <c r="K198" s="48"/>
      <c r="L198" s="48"/>
      <c r="M198" s="48"/>
      <c r="N198" s="48"/>
      <c r="O198" s="48">
        <v>1</v>
      </c>
      <c r="P198" s="48"/>
      <c r="Q198" s="48"/>
      <c r="R198" s="48">
        <v>1</v>
      </c>
      <c r="S198" s="48"/>
      <c r="T198" s="48"/>
      <c r="U198" s="48"/>
      <c r="V198" s="48"/>
      <c r="W198" s="48"/>
      <c r="X198" s="48"/>
      <c r="Y198" s="48"/>
      <c r="Z198" s="48"/>
      <c r="AA198" s="48"/>
      <c r="AB198" s="48">
        <v>8</v>
      </c>
      <c r="AC198" s="48"/>
      <c r="AD198" s="48">
        <v>5</v>
      </c>
      <c r="AE198" s="48"/>
      <c r="AF198" s="48"/>
      <c r="AG198" s="48">
        <v>8</v>
      </c>
      <c r="AH198" s="48"/>
      <c r="AI198" s="48"/>
      <c r="AJ198" s="48"/>
      <c r="AK198" s="48">
        <v>2</v>
      </c>
      <c r="AL198" s="48"/>
      <c r="AM198" s="48"/>
      <c r="AN198" s="48"/>
      <c r="AO198" s="48"/>
      <c r="AP198" s="48"/>
      <c r="AQ198" s="48"/>
      <c r="AR198" s="48"/>
      <c r="AS198" s="48">
        <v>6</v>
      </c>
      <c r="AT198" s="48"/>
      <c r="AU198" s="46"/>
      <c r="AV198" s="46"/>
    </row>
    <row r="199" spans="1:48" ht="22.5">
      <c r="A199" s="28">
        <v>187</v>
      </c>
      <c r="B199" s="6" t="s">
        <v>297</v>
      </c>
      <c r="C199" s="29" t="s">
        <v>298</v>
      </c>
      <c r="D199" s="29"/>
      <c r="E199" s="48">
        <v>1</v>
      </c>
      <c r="F199" s="48"/>
      <c r="G199" s="48"/>
      <c r="H199" s="48"/>
      <c r="I199" s="48">
        <v>1</v>
      </c>
      <c r="J199" s="48"/>
      <c r="K199" s="48"/>
      <c r="L199" s="48"/>
      <c r="M199" s="48"/>
      <c r="N199" s="48"/>
      <c r="O199" s="48">
        <v>1</v>
      </c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6"/>
      <c r="AV199" s="46"/>
    </row>
    <row r="200" spans="1:48" ht="25.5" customHeight="1" hidden="1">
      <c r="A200" s="28">
        <v>188</v>
      </c>
      <c r="B200" s="6" t="s">
        <v>299</v>
      </c>
      <c r="C200" s="29" t="s">
        <v>298</v>
      </c>
      <c r="D200" s="29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6"/>
      <c r="AV200" s="46"/>
    </row>
    <row r="201" spans="1:48" ht="33.75" customHeight="1">
      <c r="A201" s="28">
        <v>189</v>
      </c>
      <c r="B201" s="6">
        <v>166</v>
      </c>
      <c r="C201" s="29" t="s">
        <v>300</v>
      </c>
      <c r="D201" s="29"/>
      <c r="E201" s="48">
        <v>13</v>
      </c>
      <c r="F201" s="48">
        <v>13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>
        <v>1</v>
      </c>
      <c r="U201" s="48"/>
      <c r="V201" s="48"/>
      <c r="W201" s="48"/>
      <c r="X201" s="48">
        <v>1</v>
      </c>
      <c r="Y201" s="48"/>
      <c r="Z201" s="48"/>
      <c r="AA201" s="48"/>
      <c r="AB201" s="48">
        <v>1</v>
      </c>
      <c r="AC201" s="48"/>
      <c r="AD201" s="48"/>
      <c r="AE201" s="48"/>
      <c r="AF201" s="48"/>
      <c r="AG201" s="48"/>
      <c r="AH201" s="48"/>
      <c r="AI201" s="48"/>
      <c r="AJ201" s="48"/>
      <c r="AK201" s="48">
        <v>11</v>
      </c>
      <c r="AL201" s="48"/>
      <c r="AM201" s="48"/>
      <c r="AN201" s="48"/>
      <c r="AO201" s="48"/>
      <c r="AP201" s="48"/>
      <c r="AQ201" s="48"/>
      <c r="AR201" s="48"/>
      <c r="AS201" s="48"/>
      <c r="AT201" s="48"/>
      <c r="AU201" s="46"/>
      <c r="AV201" s="46"/>
    </row>
    <row r="202" spans="1:48" ht="12" customHeight="1">
      <c r="A202" s="28">
        <v>190</v>
      </c>
      <c r="B202" s="6">
        <v>167</v>
      </c>
      <c r="C202" s="29" t="s">
        <v>301</v>
      </c>
      <c r="D202" s="29"/>
      <c r="E202" s="48">
        <v>1</v>
      </c>
      <c r="F202" s="48">
        <v>1</v>
      </c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>
        <v>1</v>
      </c>
      <c r="AL202" s="48"/>
      <c r="AM202" s="48"/>
      <c r="AN202" s="48"/>
      <c r="AO202" s="48"/>
      <c r="AP202" s="48"/>
      <c r="AQ202" s="48"/>
      <c r="AR202" s="48"/>
      <c r="AS202" s="48"/>
      <c r="AT202" s="48"/>
      <c r="AU202" s="46"/>
      <c r="AV202" s="46"/>
    </row>
    <row r="203" spans="1:48" ht="12.75" customHeight="1" hidden="1">
      <c r="A203" s="28">
        <v>191</v>
      </c>
      <c r="B203" s="6" t="s">
        <v>302</v>
      </c>
      <c r="C203" s="29" t="s">
        <v>303</v>
      </c>
      <c r="D203" s="29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6"/>
      <c r="AV203" s="46"/>
    </row>
    <row r="204" spans="1:48" ht="12.75" customHeight="1" hidden="1">
      <c r="A204" s="28">
        <v>192</v>
      </c>
      <c r="B204" s="6" t="s">
        <v>304</v>
      </c>
      <c r="C204" s="29" t="s">
        <v>303</v>
      </c>
      <c r="D204" s="29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6"/>
      <c r="AV204" s="46"/>
    </row>
    <row r="205" spans="1:48" ht="12.75" customHeight="1" hidden="1">
      <c r="A205" s="28">
        <v>193</v>
      </c>
      <c r="B205" s="6" t="s">
        <v>305</v>
      </c>
      <c r="C205" s="29" t="s">
        <v>306</v>
      </c>
      <c r="D205" s="29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6"/>
      <c r="AV205" s="46"/>
    </row>
    <row r="206" spans="1:48" ht="12.75" customHeight="1" hidden="1">
      <c r="A206" s="28">
        <v>194</v>
      </c>
      <c r="B206" s="6" t="s">
        <v>307</v>
      </c>
      <c r="C206" s="29" t="s">
        <v>306</v>
      </c>
      <c r="D206" s="29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6"/>
      <c r="AV206" s="46"/>
    </row>
    <row r="207" spans="1:48" ht="25.5" customHeight="1" hidden="1">
      <c r="A207" s="28">
        <v>195</v>
      </c>
      <c r="B207" s="6">
        <v>170</v>
      </c>
      <c r="C207" s="29" t="s">
        <v>308</v>
      </c>
      <c r="D207" s="2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6"/>
      <c r="AV207" s="46"/>
    </row>
    <row r="208" spans="1:48" ht="22.5">
      <c r="A208" s="28">
        <v>196</v>
      </c>
      <c r="B208" s="6" t="s">
        <v>309</v>
      </c>
      <c r="C208" s="29" t="s">
        <v>310</v>
      </c>
      <c r="D208" s="29"/>
      <c r="E208" s="48">
        <v>4</v>
      </c>
      <c r="F208" s="48"/>
      <c r="G208" s="48"/>
      <c r="H208" s="48"/>
      <c r="I208" s="48">
        <v>4</v>
      </c>
      <c r="J208" s="48"/>
      <c r="K208" s="48"/>
      <c r="L208" s="48">
        <v>1</v>
      </c>
      <c r="M208" s="48"/>
      <c r="N208" s="48"/>
      <c r="O208" s="48"/>
      <c r="P208" s="48"/>
      <c r="Q208" s="48"/>
      <c r="R208" s="48">
        <v>3</v>
      </c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6"/>
      <c r="AV208" s="46"/>
    </row>
    <row r="209" spans="1:48" ht="22.5">
      <c r="A209" s="28">
        <v>197</v>
      </c>
      <c r="B209" s="6" t="s">
        <v>311</v>
      </c>
      <c r="C209" s="29" t="s">
        <v>310</v>
      </c>
      <c r="D209" s="29"/>
      <c r="E209" s="48">
        <v>2</v>
      </c>
      <c r="F209" s="48"/>
      <c r="G209" s="48"/>
      <c r="H209" s="48"/>
      <c r="I209" s="48">
        <v>2</v>
      </c>
      <c r="J209" s="48"/>
      <c r="K209" s="48"/>
      <c r="L209" s="48"/>
      <c r="M209" s="48"/>
      <c r="N209" s="48"/>
      <c r="O209" s="48"/>
      <c r="P209" s="48"/>
      <c r="Q209" s="48"/>
      <c r="R209" s="48">
        <v>2</v>
      </c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6"/>
      <c r="AV209" s="46"/>
    </row>
    <row r="210" spans="1:48" ht="25.5" customHeight="1" hidden="1">
      <c r="A210" s="28">
        <v>198</v>
      </c>
      <c r="B210" s="6" t="s">
        <v>312</v>
      </c>
      <c r="C210" s="29" t="s">
        <v>310</v>
      </c>
      <c r="D210" s="29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6"/>
      <c r="AV210" s="46"/>
    </row>
    <row r="211" spans="1:48" ht="12.75" customHeight="1">
      <c r="A211" s="28">
        <v>199</v>
      </c>
      <c r="B211" s="6" t="s">
        <v>313</v>
      </c>
      <c r="C211" s="29" t="s">
        <v>314</v>
      </c>
      <c r="D211" s="29"/>
      <c r="E211" s="48">
        <v>2</v>
      </c>
      <c r="F211" s="48">
        <v>1</v>
      </c>
      <c r="G211" s="48"/>
      <c r="H211" s="48"/>
      <c r="I211" s="48">
        <v>1</v>
      </c>
      <c r="J211" s="48"/>
      <c r="K211" s="48"/>
      <c r="L211" s="48"/>
      <c r="M211" s="48">
        <v>1</v>
      </c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>
        <v>1</v>
      </c>
      <c r="AN211" s="48"/>
      <c r="AO211" s="48"/>
      <c r="AP211" s="48"/>
      <c r="AQ211" s="48"/>
      <c r="AR211" s="48"/>
      <c r="AS211" s="48"/>
      <c r="AT211" s="48"/>
      <c r="AU211" s="46"/>
      <c r="AV211" s="46"/>
    </row>
    <row r="212" spans="1:48" ht="12.75" customHeight="1" hidden="1">
      <c r="A212" s="28">
        <v>200</v>
      </c>
      <c r="B212" s="6" t="s">
        <v>315</v>
      </c>
      <c r="C212" s="29" t="s">
        <v>314</v>
      </c>
      <c r="D212" s="29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6"/>
      <c r="AV212" s="46"/>
    </row>
    <row r="213" spans="1:48" ht="12.75" customHeight="1">
      <c r="A213" s="28">
        <v>201</v>
      </c>
      <c r="B213" s="6" t="s">
        <v>316</v>
      </c>
      <c r="C213" s="29" t="s">
        <v>317</v>
      </c>
      <c r="D213" s="29"/>
      <c r="E213" s="48">
        <v>1</v>
      </c>
      <c r="F213" s="48">
        <v>1</v>
      </c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>
        <v>1</v>
      </c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6"/>
      <c r="AV213" s="46"/>
    </row>
    <row r="214" spans="1:48" ht="12.75" customHeight="1" hidden="1">
      <c r="A214" s="28">
        <v>202</v>
      </c>
      <c r="B214" s="6" t="s">
        <v>318</v>
      </c>
      <c r="C214" s="29" t="s">
        <v>317</v>
      </c>
      <c r="D214" s="29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6"/>
      <c r="AV214" s="46"/>
    </row>
    <row r="215" spans="1:48" ht="25.5" customHeight="1" hidden="1">
      <c r="A215" s="28">
        <v>203</v>
      </c>
      <c r="B215" s="6">
        <v>174</v>
      </c>
      <c r="C215" s="29" t="s">
        <v>319</v>
      </c>
      <c r="D215" s="29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6"/>
      <c r="AV215" s="46"/>
    </row>
    <row r="216" spans="1:48" ht="25.5" customHeight="1">
      <c r="A216" s="28">
        <v>204</v>
      </c>
      <c r="B216" s="6" t="s">
        <v>320</v>
      </c>
      <c r="C216" s="29" t="s">
        <v>321</v>
      </c>
      <c r="D216" s="29"/>
      <c r="E216" s="48">
        <v>5</v>
      </c>
      <c r="F216" s="48">
        <v>2</v>
      </c>
      <c r="G216" s="48"/>
      <c r="H216" s="48"/>
      <c r="I216" s="48">
        <v>3</v>
      </c>
      <c r="J216" s="48"/>
      <c r="K216" s="48">
        <v>1</v>
      </c>
      <c r="L216" s="48"/>
      <c r="M216" s="48"/>
      <c r="N216" s="48"/>
      <c r="O216" s="48"/>
      <c r="P216" s="48"/>
      <c r="Q216" s="48"/>
      <c r="R216" s="48">
        <v>2</v>
      </c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>
        <v>2</v>
      </c>
      <c r="AI216" s="48"/>
      <c r="AJ216" s="48"/>
      <c r="AK216" s="48"/>
      <c r="AL216" s="48"/>
      <c r="AM216" s="48"/>
      <c r="AN216" s="48"/>
      <c r="AO216" s="48"/>
      <c r="AP216" s="48">
        <v>1</v>
      </c>
      <c r="AQ216" s="48"/>
      <c r="AR216" s="48"/>
      <c r="AS216" s="48"/>
      <c r="AT216" s="48">
        <v>1</v>
      </c>
      <c r="AU216" s="46"/>
      <c r="AV216" s="46"/>
    </row>
    <row r="217" spans="1:48" ht="25.5" customHeight="1">
      <c r="A217" s="28">
        <v>205</v>
      </c>
      <c r="B217" s="6" t="s">
        <v>322</v>
      </c>
      <c r="C217" s="29" t="s">
        <v>321</v>
      </c>
      <c r="D217" s="29"/>
      <c r="E217" s="48">
        <v>1</v>
      </c>
      <c r="F217" s="48"/>
      <c r="G217" s="48"/>
      <c r="H217" s="48"/>
      <c r="I217" s="48">
        <v>1</v>
      </c>
      <c r="J217" s="48"/>
      <c r="K217" s="48"/>
      <c r="L217" s="48"/>
      <c r="M217" s="48">
        <v>1</v>
      </c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6"/>
      <c r="AV217" s="46"/>
    </row>
    <row r="218" spans="1:48" ht="12.75" customHeight="1">
      <c r="A218" s="28">
        <v>206</v>
      </c>
      <c r="B218" s="6" t="s">
        <v>323</v>
      </c>
      <c r="C218" s="29" t="s">
        <v>324</v>
      </c>
      <c r="D218" s="29"/>
      <c r="E218" s="48">
        <v>2</v>
      </c>
      <c r="F218" s="48"/>
      <c r="G218" s="48"/>
      <c r="H218" s="48"/>
      <c r="I218" s="48">
        <v>2</v>
      </c>
      <c r="J218" s="48"/>
      <c r="K218" s="48"/>
      <c r="L218" s="48"/>
      <c r="M218" s="48"/>
      <c r="N218" s="48"/>
      <c r="O218" s="48"/>
      <c r="P218" s="48"/>
      <c r="Q218" s="48"/>
      <c r="R218" s="48">
        <v>2</v>
      </c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6"/>
      <c r="AV218" s="46"/>
    </row>
    <row r="219" spans="1:48" ht="12.75" customHeight="1">
      <c r="A219" s="28">
        <v>207</v>
      </c>
      <c r="B219" s="6" t="s">
        <v>325</v>
      </c>
      <c r="C219" s="29" t="s">
        <v>324</v>
      </c>
      <c r="D219" s="29"/>
      <c r="E219" s="48">
        <v>1</v>
      </c>
      <c r="F219" s="48">
        <v>1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>
        <v>1</v>
      </c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6"/>
      <c r="AV219" s="46"/>
    </row>
    <row r="220" spans="1:48" ht="12.75" customHeight="1">
      <c r="A220" s="28">
        <v>208</v>
      </c>
      <c r="B220" s="6" t="s">
        <v>326</v>
      </c>
      <c r="C220" s="29" t="s">
        <v>324</v>
      </c>
      <c r="D220" s="29"/>
      <c r="E220" s="48">
        <v>3</v>
      </c>
      <c r="F220" s="48">
        <v>3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>
        <v>2</v>
      </c>
      <c r="AI220" s="48"/>
      <c r="AJ220" s="48"/>
      <c r="AK220" s="48">
        <v>1</v>
      </c>
      <c r="AL220" s="48"/>
      <c r="AM220" s="48"/>
      <c r="AN220" s="48"/>
      <c r="AO220" s="48"/>
      <c r="AP220" s="48">
        <v>1</v>
      </c>
      <c r="AQ220" s="48"/>
      <c r="AR220" s="48"/>
      <c r="AS220" s="48"/>
      <c r="AT220" s="48"/>
      <c r="AU220" s="46"/>
      <c r="AV220" s="46"/>
    </row>
    <row r="221" spans="1:48" ht="45" customHeight="1" hidden="1">
      <c r="A221" s="28">
        <v>209</v>
      </c>
      <c r="B221" s="6" t="s">
        <v>327</v>
      </c>
      <c r="C221" s="29" t="s">
        <v>328</v>
      </c>
      <c r="D221" s="29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6"/>
      <c r="AV221" s="46"/>
    </row>
    <row r="222" spans="1:48" ht="45" customHeight="1" hidden="1">
      <c r="A222" s="28">
        <v>210</v>
      </c>
      <c r="B222" s="6" t="s">
        <v>329</v>
      </c>
      <c r="C222" s="29" t="s">
        <v>328</v>
      </c>
      <c r="D222" s="29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6"/>
      <c r="AV222" s="46"/>
    </row>
    <row r="223" spans="1:48" ht="45" customHeight="1" hidden="1">
      <c r="A223" s="28">
        <v>211</v>
      </c>
      <c r="B223" s="6" t="s">
        <v>330</v>
      </c>
      <c r="C223" s="29" t="s">
        <v>328</v>
      </c>
      <c r="D223" s="29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6"/>
      <c r="AV223" s="46"/>
    </row>
    <row r="224" spans="1:48" ht="25.5" customHeight="1">
      <c r="A224" s="28">
        <v>212</v>
      </c>
      <c r="B224" s="6">
        <v>178</v>
      </c>
      <c r="C224" s="29" t="s">
        <v>331</v>
      </c>
      <c r="D224" s="29"/>
      <c r="E224" s="48">
        <v>1</v>
      </c>
      <c r="F224" s="48"/>
      <c r="G224" s="48"/>
      <c r="H224" s="48">
        <v>1</v>
      </c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6"/>
      <c r="AV224" s="46"/>
    </row>
    <row r="225" spans="1:48" ht="25.5" customHeight="1">
      <c r="A225" s="28">
        <v>213</v>
      </c>
      <c r="B225" s="6">
        <v>179</v>
      </c>
      <c r="C225" s="29" t="s">
        <v>332</v>
      </c>
      <c r="D225" s="29"/>
      <c r="E225" s="48">
        <v>1</v>
      </c>
      <c r="F225" s="48">
        <v>1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>
        <v>1</v>
      </c>
      <c r="AL225" s="48"/>
      <c r="AM225" s="48"/>
      <c r="AN225" s="48"/>
      <c r="AO225" s="48"/>
      <c r="AP225" s="48"/>
      <c r="AQ225" s="48"/>
      <c r="AR225" s="48"/>
      <c r="AS225" s="48"/>
      <c r="AT225" s="48"/>
      <c r="AU225" s="46"/>
      <c r="AV225" s="46"/>
    </row>
    <row r="226" spans="1:48" ht="12.75" customHeight="1" hidden="1">
      <c r="A226" s="28">
        <v>214</v>
      </c>
      <c r="B226" s="6" t="s">
        <v>333</v>
      </c>
      <c r="C226" s="29" t="s">
        <v>334</v>
      </c>
      <c r="D226" s="29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6"/>
      <c r="AV226" s="46"/>
    </row>
    <row r="227" spans="1:48" ht="12.75" customHeight="1" hidden="1">
      <c r="A227" s="28">
        <v>215</v>
      </c>
      <c r="B227" s="6" t="s">
        <v>335</v>
      </c>
      <c r="C227" s="29" t="s">
        <v>334</v>
      </c>
      <c r="D227" s="29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6"/>
      <c r="AV227" s="46"/>
    </row>
    <row r="228" spans="1:48" ht="33.75" customHeight="1" hidden="1">
      <c r="A228" s="28">
        <v>216</v>
      </c>
      <c r="B228" s="6" t="s">
        <v>336</v>
      </c>
      <c r="C228" s="29" t="s">
        <v>337</v>
      </c>
      <c r="D228" s="29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6"/>
      <c r="AV228" s="46"/>
    </row>
    <row r="229" spans="1:48" ht="33.75" customHeight="1" hidden="1">
      <c r="A229" s="28">
        <v>217</v>
      </c>
      <c r="B229" s="6" t="s">
        <v>338</v>
      </c>
      <c r="C229" s="29" t="s">
        <v>337</v>
      </c>
      <c r="D229" s="29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6"/>
      <c r="AV229" s="46"/>
    </row>
    <row r="230" spans="1:48" ht="12.75" customHeight="1">
      <c r="A230" s="28">
        <v>218</v>
      </c>
      <c r="B230" s="6">
        <v>182</v>
      </c>
      <c r="C230" s="29" t="s">
        <v>339</v>
      </c>
      <c r="D230" s="29"/>
      <c r="E230" s="48">
        <v>5</v>
      </c>
      <c r="F230" s="48">
        <v>3</v>
      </c>
      <c r="G230" s="48"/>
      <c r="H230" s="48"/>
      <c r="I230" s="48">
        <v>2</v>
      </c>
      <c r="J230" s="48"/>
      <c r="K230" s="48">
        <v>1</v>
      </c>
      <c r="L230" s="48"/>
      <c r="M230" s="48"/>
      <c r="N230" s="48"/>
      <c r="O230" s="48">
        <v>1</v>
      </c>
      <c r="P230" s="48"/>
      <c r="Q230" s="48"/>
      <c r="R230" s="48"/>
      <c r="S230" s="48"/>
      <c r="T230" s="48">
        <v>2</v>
      </c>
      <c r="U230" s="48"/>
      <c r="V230" s="48">
        <v>1</v>
      </c>
      <c r="W230" s="48">
        <v>1</v>
      </c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>
        <v>1</v>
      </c>
      <c r="AL230" s="48"/>
      <c r="AM230" s="48"/>
      <c r="AN230" s="48"/>
      <c r="AO230" s="48"/>
      <c r="AP230" s="48"/>
      <c r="AQ230" s="48"/>
      <c r="AR230" s="48">
        <v>2</v>
      </c>
      <c r="AS230" s="48"/>
      <c r="AT230" s="48"/>
      <c r="AU230" s="46"/>
      <c r="AV230" s="46"/>
    </row>
    <row r="231" spans="1:48" ht="12.75" customHeight="1" hidden="1">
      <c r="A231" s="28">
        <v>219</v>
      </c>
      <c r="B231" s="6" t="s">
        <v>340</v>
      </c>
      <c r="C231" s="29" t="s">
        <v>341</v>
      </c>
      <c r="D231" s="29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6"/>
      <c r="AV231" s="46"/>
    </row>
    <row r="232" spans="1:48" ht="12.75" customHeight="1">
      <c r="A232" s="28">
        <v>220</v>
      </c>
      <c r="B232" s="6" t="s">
        <v>342</v>
      </c>
      <c r="C232" s="29" t="s">
        <v>341</v>
      </c>
      <c r="D232" s="29"/>
      <c r="E232" s="48">
        <v>3</v>
      </c>
      <c r="F232" s="48">
        <v>1</v>
      </c>
      <c r="G232" s="48"/>
      <c r="H232" s="48"/>
      <c r="I232" s="48">
        <v>2</v>
      </c>
      <c r="J232" s="48"/>
      <c r="K232" s="48"/>
      <c r="L232" s="48"/>
      <c r="M232" s="48"/>
      <c r="N232" s="48"/>
      <c r="O232" s="48"/>
      <c r="P232" s="48"/>
      <c r="Q232" s="48">
        <v>1</v>
      </c>
      <c r="R232" s="48">
        <v>1</v>
      </c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>
        <v>1</v>
      </c>
      <c r="AL232" s="48"/>
      <c r="AM232" s="48"/>
      <c r="AN232" s="48"/>
      <c r="AO232" s="48"/>
      <c r="AP232" s="48"/>
      <c r="AQ232" s="48"/>
      <c r="AR232" s="48">
        <v>1</v>
      </c>
      <c r="AS232" s="48"/>
      <c r="AT232" s="48"/>
      <c r="AU232" s="46"/>
      <c r="AV232" s="46"/>
    </row>
    <row r="233" spans="1:48" ht="22.5">
      <c r="A233" s="28">
        <v>221</v>
      </c>
      <c r="B233" s="6" t="s">
        <v>343</v>
      </c>
      <c r="C233" s="29" t="s">
        <v>344</v>
      </c>
      <c r="D233" s="29"/>
      <c r="E233" s="48">
        <v>3</v>
      </c>
      <c r="F233" s="48">
        <v>2</v>
      </c>
      <c r="G233" s="48"/>
      <c r="H233" s="48"/>
      <c r="I233" s="48">
        <v>1</v>
      </c>
      <c r="J233" s="48"/>
      <c r="K233" s="48"/>
      <c r="L233" s="48">
        <v>1</v>
      </c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>
        <v>2</v>
      </c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6"/>
      <c r="AV233" s="46"/>
    </row>
    <row r="234" spans="1:48" ht="12.75" customHeight="1" hidden="1">
      <c r="A234" s="28">
        <v>222</v>
      </c>
      <c r="B234" s="6" t="s">
        <v>345</v>
      </c>
      <c r="C234" s="29" t="s">
        <v>344</v>
      </c>
      <c r="D234" s="29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6"/>
      <c r="AV234" s="46"/>
    </row>
    <row r="235" spans="1:48" ht="12.75" customHeight="1">
      <c r="A235" s="28">
        <v>223</v>
      </c>
      <c r="B235" s="6" t="s">
        <v>346</v>
      </c>
      <c r="C235" s="29" t="s">
        <v>347</v>
      </c>
      <c r="D235" s="29"/>
      <c r="E235" s="46">
        <f aca="true" t="shared" si="5" ref="E235:AV235">SUM(E236:E280)</f>
        <v>22341</v>
      </c>
      <c r="F235" s="46">
        <f t="shared" si="5"/>
        <v>19165</v>
      </c>
      <c r="G235" s="46">
        <f t="shared" si="5"/>
        <v>59</v>
      </c>
      <c r="H235" s="46">
        <f t="shared" si="5"/>
        <v>274</v>
      </c>
      <c r="I235" s="46">
        <f t="shared" si="5"/>
        <v>2843</v>
      </c>
      <c r="J235" s="46">
        <f t="shared" si="5"/>
        <v>1</v>
      </c>
      <c r="K235" s="46">
        <f t="shared" si="5"/>
        <v>492</v>
      </c>
      <c r="L235" s="46">
        <f t="shared" si="5"/>
        <v>732</v>
      </c>
      <c r="M235" s="46">
        <f t="shared" si="5"/>
        <v>93</v>
      </c>
      <c r="N235" s="46">
        <f t="shared" si="5"/>
        <v>25</v>
      </c>
      <c r="O235" s="46">
        <f t="shared" si="5"/>
        <v>35</v>
      </c>
      <c r="P235" s="46">
        <f t="shared" si="5"/>
        <v>2</v>
      </c>
      <c r="Q235" s="46">
        <f t="shared" si="5"/>
        <v>757</v>
      </c>
      <c r="R235" s="46">
        <f t="shared" si="5"/>
        <v>706</v>
      </c>
      <c r="S235" s="46">
        <f t="shared" si="5"/>
        <v>1</v>
      </c>
      <c r="T235" s="46">
        <f t="shared" si="5"/>
        <v>5929</v>
      </c>
      <c r="U235" s="46">
        <f t="shared" si="5"/>
        <v>177</v>
      </c>
      <c r="V235" s="46">
        <f t="shared" si="5"/>
        <v>446</v>
      </c>
      <c r="W235" s="46">
        <f t="shared" si="5"/>
        <v>1079</v>
      </c>
      <c r="X235" s="46">
        <f t="shared" si="5"/>
        <v>3162</v>
      </c>
      <c r="Y235" s="46">
        <f t="shared" si="5"/>
        <v>1043</v>
      </c>
      <c r="Z235" s="46">
        <f t="shared" si="5"/>
        <v>22</v>
      </c>
      <c r="AA235" s="46">
        <f t="shared" si="5"/>
        <v>0</v>
      </c>
      <c r="AB235" s="46">
        <f t="shared" si="5"/>
        <v>506</v>
      </c>
      <c r="AC235" s="46">
        <f t="shared" si="5"/>
        <v>3</v>
      </c>
      <c r="AD235" s="46">
        <f t="shared" si="5"/>
        <v>543</v>
      </c>
      <c r="AE235" s="46">
        <f t="shared" si="5"/>
        <v>21</v>
      </c>
      <c r="AF235" s="46">
        <f t="shared" si="5"/>
        <v>3</v>
      </c>
      <c r="AG235" s="46">
        <f t="shared" si="5"/>
        <v>2013</v>
      </c>
      <c r="AH235" s="46">
        <f t="shared" si="5"/>
        <v>825</v>
      </c>
      <c r="AI235" s="46">
        <f t="shared" si="5"/>
        <v>0</v>
      </c>
      <c r="AJ235" s="46">
        <f t="shared" si="5"/>
        <v>24</v>
      </c>
      <c r="AK235" s="46">
        <f t="shared" si="5"/>
        <v>9242</v>
      </c>
      <c r="AL235" s="46">
        <f t="shared" si="5"/>
        <v>8</v>
      </c>
      <c r="AM235" s="46">
        <f t="shared" si="5"/>
        <v>47</v>
      </c>
      <c r="AN235" s="46">
        <f t="shared" si="5"/>
        <v>13</v>
      </c>
      <c r="AO235" s="46">
        <f t="shared" si="5"/>
        <v>3</v>
      </c>
      <c r="AP235" s="46">
        <f t="shared" si="5"/>
        <v>124</v>
      </c>
      <c r="AQ235" s="46">
        <f t="shared" si="5"/>
        <v>268</v>
      </c>
      <c r="AR235" s="46">
        <f t="shared" si="5"/>
        <v>3468</v>
      </c>
      <c r="AS235" s="46">
        <f t="shared" si="5"/>
        <v>4013</v>
      </c>
      <c r="AT235" s="46">
        <f t="shared" si="5"/>
        <v>507</v>
      </c>
      <c r="AU235" s="46">
        <f t="shared" si="5"/>
        <v>17</v>
      </c>
      <c r="AV235" s="46">
        <f t="shared" si="5"/>
        <v>32</v>
      </c>
    </row>
    <row r="236" spans="1:48" ht="12.75" customHeight="1">
      <c r="A236" s="28">
        <v>224</v>
      </c>
      <c r="B236" s="6" t="s">
        <v>348</v>
      </c>
      <c r="C236" s="29" t="s">
        <v>349</v>
      </c>
      <c r="D236" s="29"/>
      <c r="E236" s="48">
        <v>4250</v>
      </c>
      <c r="F236" s="48">
        <v>2962</v>
      </c>
      <c r="G236" s="48">
        <v>5</v>
      </c>
      <c r="H236" s="48">
        <v>50</v>
      </c>
      <c r="I236" s="48">
        <v>1233</v>
      </c>
      <c r="J236" s="48"/>
      <c r="K236" s="48">
        <v>326</v>
      </c>
      <c r="L236" s="48">
        <v>611</v>
      </c>
      <c r="M236" s="48">
        <v>17</v>
      </c>
      <c r="N236" s="48">
        <v>4</v>
      </c>
      <c r="O236" s="48">
        <v>11</v>
      </c>
      <c r="P236" s="48"/>
      <c r="Q236" s="48">
        <v>69</v>
      </c>
      <c r="R236" s="48">
        <v>195</v>
      </c>
      <c r="S236" s="48"/>
      <c r="T236" s="48">
        <v>64</v>
      </c>
      <c r="U236" s="48">
        <v>6</v>
      </c>
      <c r="V236" s="48">
        <v>12</v>
      </c>
      <c r="W236" s="48">
        <v>14</v>
      </c>
      <c r="X236" s="48">
        <v>26</v>
      </c>
      <c r="Y236" s="48">
        <v>6</v>
      </c>
      <c r="Z236" s="48"/>
      <c r="AA236" s="48"/>
      <c r="AB236" s="48">
        <v>119</v>
      </c>
      <c r="AC236" s="48"/>
      <c r="AD236" s="48">
        <v>86</v>
      </c>
      <c r="AE236" s="48">
        <v>11</v>
      </c>
      <c r="AF236" s="48"/>
      <c r="AG236" s="48">
        <v>1585</v>
      </c>
      <c r="AH236" s="48">
        <v>412</v>
      </c>
      <c r="AI236" s="48"/>
      <c r="AJ236" s="48">
        <v>8</v>
      </c>
      <c r="AK236" s="48">
        <v>667</v>
      </c>
      <c r="AL236" s="48">
        <v>1</v>
      </c>
      <c r="AM236" s="48">
        <v>9</v>
      </c>
      <c r="AN236" s="48"/>
      <c r="AO236" s="48">
        <v>1</v>
      </c>
      <c r="AP236" s="48"/>
      <c r="AQ236" s="48">
        <v>1</v>
      </c>
      <c r="AR236" s="48">
        <v>163</v>
      </c>
      <c r="AS236" s="48">
        <v>112</v>
      </c>
      <c r="AT236" s="48">
        <v>36</v>
      </c>
      <c r="AU236" s="46">
        <v>2</v>
      </c>
      <c r="AV236" s="46">
        <v>3</v>
      </c>
    </row>
    <row r="237" spans="1:48" ht="12.75" customHeight="1">
      <c r="A237" s="28">
        <v>225</v>
      </c>
      <c r="B237" s="6" t="s">
        <v>350</v>
      </c>
      <c r="C237" s="29" t="s">
        <v>349</v>
      </c>
      <c r="D237" s="29"/>
      <c r="E237" s="48">
        <v>4195</v>
      </c>
      <c r="F237" s="48">
        <v>3754</v>
      </c>
      <c r="G237" s="48">
        <v>6</v>
      </c>
      <c r="H237" s="48">
        <v>22</v>
      </c>
      <c r="I237" s="48">
        <v>413</v>
      </c>
      <c r="J237" s="48">
        <v>1</v>
      </c>
      <c r="K237" s="48">
        <v>1</v>
      </c>
      <c r="L237" s="48">
        <v>2</v>
      </c>
      <c r="M237" s="48">
        <v>22</v>
      </c>
      <c r="N237" s="48">
        <v>7</v>
      </c>
      <c r="O237" s="48"/>
      <c r="P237" s="48">
        <v>1</v>
      </c>
      <c r="Q237" s="48">
        <v>293</v>
      </c>
      <c r="R237" s="48">
        <v>86</v>
      </c>
      <c r="S237" s="48"/>
      <c r="T237" s="48">
        <v>1398</v>
      </c>
      <c r="U237" s="48">
        <v>102</v>
      </c>
      <c r="V237" s="48">
        <v>337</v>
      </c>
      <c r="W237" s="48">
        <v>340</v>
      </c>
      <c r="X237" s="48">
        <v>518</v>
      </c>
      <c r="Y237" s="48">
        <v>101</v>
      </c>
      <c r="Z237" s="48"/>
      <c r="AA237" s="48"/>
      <c r="AB237" s="48">
        <v>259</v>
      </c>
      <c r="AC237" s="48"/>
      <c r="AD237" s="48">
        <v>397</v>
      </c>
      <c r="AE237" s="48"/>
      <c r="AF237" s="48"/>
      <c r="AG237" s="48">
        <v>24</v>
      </c>
      <c r="AH237" s="48">
        <v>64</v>
      </c>
      <c r="AI237" s="48"/>
      <c r="AJ237" s="48">
        <v>6</v>
      </c>
      <c r="AK237" s="48">
        <v>1593</v>
      </c>
      <c r="AL237" s="48">
        <v>1</v>
      </c>
      <c r="AM237" s="48">
        <v>12</v>
      </c>
      <c r="AN237" s="48">
        <v>4</v>
      </c>
      <c r="AO237" s="48"/>
      <c r="AP237" s="48">
        <v>3</v>
      </c>
      <c r="AQ237" s="48">
        <v>18</v>
      </c>
      <c r="AR237" s="48">
        <v>1030</v>
      </c>
      <c r="AS237" s="48">
        <v>1416</v>
      </c>
      <c r="AT237" s="48">
        <v>50</v>
      </c>
      <c r="AU237" s="46">
        <v>5</v>
      </c>
      <c r="AV237" s="46">
        <v>3</v>
      </c>
    </row>
    <row r="238" spans="1:48" ht="12.75" customHeight="1">
      <c r="A238" s="28">
        <v>226</v>
      </c>
      <c r="B238" s="6" t="s">
        <v>351</v>
      </c>
      <c r="C238" s="29" t="s">
        <v>349</v>
      </c>
      <c r="D238" s="29"/>
      <c r="E238" s="48">
        <v>4759</v>
      </c>
      <c r="F238" s="48">
        <v>4447</v>
      </c>
      <c r="G238" s="48">
        <v>7</v>
      </c>
      <c r="H238" s="48">
        <v>70</v>
      </c>
      <c r="I238" s="48">
        <v>235</v>
      </c>
      <c r="J238" s="48"/>
      <c r="K238" s="48"/>
      <c r="L238" s="48"/>
      <c r="M238" s="48"/>
      <c r="N238" s="48"/>
      <c r="O238" s="48">
        <v>4</v>
      </c>
      <c r="P238" s="48"/>
      <c r="Q238" s="48">
        <v>212</v>
      </c>
      <c r="R238" s="48">
        <v>19</v>
      </c>
      <c r="S238" s="48"/>
      <c r="T238" s="48">
        <v>1883</v>
      </c>
      <c r="U238" s="48">
        <v>11</v>
      </c>
      <c r="V238" s="48">
        <v>20</v>
      </c>
      <c r="W238" s="48">
        <v>577</v>
      </c>
      <c r="X238" s="48">
        <v>1112</v>
      </c>
      <c r="Y238" s="48">
        <v>161</v>
      </c>
      <c r="Z238" s="48">
        <v>2</v>
      </c>
      <c r="AA238" s="48"/>
      <c r="AB238" s="48">
        <v>10</v>
      </c>
      <c r="AC238" s="48"/>
      <c r="AD238" s="48">
        <v>17</v>
      </c>
      <c r="AE238" s="48">
        <v>2</v>
      </c>
      <c r="AF238" s="48">
        <v>2</v>
      </c>
      <c r="AG238" s="48">
        <v>21</v>
      </c>
      <c r="AH238" s="48">
        <v>19</v>
      </c>
      <c r="AI238" s="48"/>
      <c r="AJ238" s="48">
        <v>4</v>
      </c>
      <c r="AK238" s="48">
        <v>2483</v>
      </c>
      <c r="AL238" s="48">
        <v>3</v>
      </c>
      <c r="AM238" s="48">
        <v>3</v>
      </c>
      <c r="AN238" s="48">
        <v>4</v>
      </c>
      <c r="AO238" s="48"/>
      <c r="AP238" s="48">
        <v>1</v>
      </c>
      <c r="AQ238" s="48">
        <v>9</v>
      </c>
      <c r="AR238" s="48">
        <v>868</v>
      </c>
      <c r="AS238" s="48">
        <v>1219</v>
      </c>
      <c r="AT238" s="48">
        <v>85</v>
      </c>
      <c r="AU238" s="46">
        <v>3</v>
      </c>
      <c r="AV238" s="46">
        <v>10</v>
      </c>
    </row>
    <row r="239" spans="1:48" ht="12.75" customHeight="1">
      <c r="A239" s="28">
        <v>227</v>
      </c>
      <c r="B239" s="6" t="s">
        <v>352</v>
      </c>
      <c r="C239" s="29" t="s">
        <v>349</v>
      </c>
      <c r="D239" s="29"/>
      <c r="E239" s="48">
        <v>4423</v>
      </c>
      <c r="F239" s="48">
        <v>4329</v>
      </c>
      <c r="G239" s="48">
        <v>2</v>
      </c>
      <c r="H239" s="48">
        <v>55</v>
      </c>
      <c r="I239" s="48">
        <v>37</v>
      </c>
      <c r="J239" s="48"/>
      <c r="K239" s="48"/>
      <c r="L239" s="48"/>
      <c r="M239" s="48"/>
      <c r="N239" s="48"/>
      <c r="O239" s="48"/>
      <c r="P239" s="48"/>
      <c r="Q239" s="48">
        <v>36</v>
      </c>
      <c r="R239" s="48">
        <v>1</v>
      </c>
      <c r="S239" s="48"/>
      <c r="T239" s="48">
        <v>1082</v>
      </c>
      <c r="U239" s="48">
        <v>11</v>
      </c>
      <c r="V239" s="48">
        <v>17</v>
      </c>
      <c r="W239" s="48">
        <v>29</v>
      </c>
      <c r="X239" s="48">
        <v>679</v>
      </c>
      <c r="Y239" s="48">
        <v>346</v>
      </c>
      <c r="Z239" s="48"/>
      <c r="AA239" s="48"/>
      <c r="AB239" s="48">
        <v>6</v>
      </c>
      <c r="AC239" s="48">
        <v>1</v>
      </c>
      <c r="AD239" s="48">
        <v>21</v>
      </c>
      <c r="AE239" s="48">
        <v>2</v>
      </c>
      <c r="AF239" s="48">
        <v>1</v>
      </c>
      <c r="AG239" s="48">
        <v>23</v>
      </c>
      <c r="AH239" s="48">
        <v>56</v>
      </c>
      <c r="AI239" s="48"/>
      <c r="AJ239" s="48">
        <v>2</v>
      </c>
      <c r="AK239" s="48">
        <v>3126</v>
      </c>
      <c r="AL239" s="48">
        <v>2</v>
      </c>
      <c r="AM239" s="48">
        <v>7</v>
      </c>
      <c r="AN239" s="48"/>
      <c r="AO239" s="48"/>
      <c r="AP239" s="48">
        <v>1</v>
      </c>
      <c r="AQ239" s="48">
        <v>6</v>
      </c>
      <c r="AR239" s="48">
        <v>440</v>
      </c>
      <c r="AS239" s="48">
        <v>456</v>
      </c>
      <c r="AT239" s="48">
        <v>194</v>
      </c>
      <c r="AU239" s="46">
        <v>4</v>
      </c>
      <c r="AV239" s="46">
        <v>9</v>
      </c>
    </row>
    <row r="240" spans="1:48" ht="12.75" customHeight="1">
      <c r="A240" s="28">
        <v>228</v>
      </c>
      <c r="B240" s="6" t="s">
        <v>353</v>
      </c>
      <c r="C240" s="29" t="s">
        <v>349</v>
      </c>
      <c r="D240" s="29"/>
      <c r="E240" s="48">
        <v>18</v>
      </c>
      <c r="F240" s="48">
        <v>13</v>
      </c>
      <c r="G240" s="48">
        <v>1</v>
      </c>
      <c r="H240" s="48"/>
      <c r="I240" s="48">
        <v>4</v>
      </c>
      <c r="J240" s="48"/>
      <c r="K240" s="48"/>
      <c r="L240" s="48"/>
      <c r="M240" s="48"/>
      <c r="N240" s="48"/>
      <c r="O240" s="48"/>
      <c r="P240" s="48"/>
      <c r="Q240" s="48">
        <v>1</v>
      </c>
      <c r="R240" s="48">
        <v>3</v>
      </c>
      <c r="S240" s="48"/>
      <c r="T240" s="48">
        <v>10</v>
      </c>
      <c r="U240" s="48"/>
      <c r="V240" s="48"/>
      <c r="W240" s="48">
        <v>1</v>
      </c>
      <c r="X240" s="48">
        <v>4</v>
      </c>
      <c r="Y240" s="48">
        <v>4</v>
      </c>
      <c r="Z240" s="48">
        <v>1</v>
      </c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>
        <v>3</v>
      </c>
      <c r="AL240" s="48"/>
      <c r="AM240" s="48"/>
      <c r="AN240" s="48"/>
      <c r="AO240" s="48"/>
      <c r="AP240" s="48"/>
      <c r="AQ240" s="48">
        <v>4</v>
      </c>
      <c r="AR240" s="48">
        <v>6</v>
      </c>
      <c r="AS240" s="48">
        <v>3</v>
      </c>
      <c r="AT240" s="48">
        <v>2</v>
      </c>
      <c r="AU240" s="46"/>
      <c r="AV240" s="46"/>
    </row>
    <row r="241" spans="1:48" ht="12.75" customHeight="1">
      <c r="A241" s="28">
        <v>229</v>
      </c>
      <c r="B241" s="6" t="s">
        <v>354</v>
      </c>
      <c r="C241" s="29" t="s">
        <v>355</v>
      </c>
      <c r="D241" s="29"/>
      <c r="E241" s="48">
        <v>367</v>
      </c>
      <c r="F241" s="48">
        <v>322</v>
      </c>
      <c r="G241" s="48">
        <v>1</v>
      </c>
      <c r="H241" s="48">
        <v>19</v>
      </c>
      <c r="I241" s="48">
        <v>25</v>
      </c>
      <c r="J241" s="48"/>
      <c r="K241" s="48"/>
      <c r="L241" s="48">
        <v>1</v>
      </c>
      <c r="M241" s="48"/>
      <c r="N241" s="48">
        <v>3</v>
      </c>
      <c r="O241" s="48"/>
      <c r="P241" s="48"/>
      <c r="Q241" s="48">
        <v>11</v>
      </c>
      <c r="R241" s="48">
        <v>10</v>
      </c>
      <c r="S241" s="48"/>
      <c r="T241" s="48">
        <v>32</v>
      </c>
      <c r="U241" s="48">
        <v>8</v>
      </c>
      <c r="V241" s="48">
        <v>8</v>
      </c>
      <c r="W241" s="48">
        <v>11</v>
      </c>
      <c r="X241" s="48">
        <v>4</v>
      </c>
      <c r="Y241" s="48">
        <v>1</v>
      </c>
      <c r="Z241" s="48"/>
      <c r="AA241" s="48"/>
      <c r="AB241" s="48"/>
      <c r="AC241" s="48"/>
      <c r="AD241" s="48">
        <v>10</v>
      </c>
      <c r="AE241" s="48">
        <v>1</v>
      </c>
      <c r="AF241" s="48"/>
      <c r="AG241" s="48">
        <v>102</v>
      </c>
      <c r="AH241" s="48">
        <v>31</v>
      </c>
      <c r="AI241" s="48"/>
      <c r="AJ241" s="48">
        <v>3</v>
      </c>
      <c r="AK241" s="48">
        <v>142</v>
      </c>
      <c r="AL241" s="48"/>
      <c r="AM241" s="48">
        <v>1</v>
      </c>
      <c r="AN241" s="48"/>
      <c r="AO241" s="48"/>
      <c r="AP241" s="48"/>
      <c r="AQ241" s="48"/>
      <c r="AR241" s="48">
        <v>26</v>
      </c>
      <c r="AS241" s="48">
        <v>16</v>
      </c>
      <c r="AT241" s="48">
        <v>2</v>
      </c>
      <c r="AU241" s="46"/>
      <c r="AV241" s="46"/>
    </row>
    <row r="242" spans="1:48" ht="12.75" customHeight="1">
      <c r="A242" s="28">
        <v>230</v>
      </c>
      <c r="B242" s="6" t="s">
        <v>356</v>
      </c>
      <c r="C242" s="29" t="s">
        <v>355</v>
      </c>
      <c r="D242" s="29"/>
      <c r="E242" s="48">
        <v>1065</v>
      </c>
      <c r="F242" s="48">
        <v>993</v>
      </c>
      <c r="G242" s="48">
        <v>2</v>
      </c>
      <c r="H242" s="48">
        <v>17</v>
      </c>
      <c r="I242" s="48">
        <v>53</v>
      </c>
      <c r="J242" s="48"/>
      <c r="K242" s="48"/>
      <c r="L242" s="48"/>
      <c r="M242" s="48"/>
      <c r="N242" s="48"/>
      <c r="O242" s="48"/>
      <c r="P242" s="48"/>
      <c r="Q242" s="48">
        <v>45</v>
      </c>
      <c r="R242" s="48">
        <v>8</v>
      </c>
      <c r="S242" s="48"/>
      <c r="T242" s="48">
        <v>633</v>
      </c>
      <c r="U242" s="48">
        <v>2</v>
      </c>
      <c r="V242" s="48">
        <v>11</v>
      </c>
      <c r="W242" s="48">
        <v>14</v>
      </c>
      <c r="X242" s="48">
        <v>534</v>
      </c>
      <c r="Y242" s="48">
        <v>72</v>
      </c>
      <c r="Z242" s="48"/>
      <c r="AA242" s="48"/>
      <c r="AB242" s="48">
        <v>3</v>
      </c>
      <c r="AC242" s="48">
        <v>1</v>
      </c>
      <c r="AD242" s="48">
        <v>4</v>
      </c>
      <c r="AE242" s="48"/>
      <c r="AF242" s="48"/>
      <c r="AG242" s="48">
        <v>2</v>
      </c>
      <c r="AH242" s="48">
        <v>1</v>
      </c>
      <c r="AI242" s="48"/>
      <c r="AJ242" s="48"/>
      <c r="AK242" s="48">
        <v>346</v>
      </c>
      <c r="AL242" s="48"/>
      <c r="AM242" s="48">
        <v>3</v>
      </c>
      <c r="AN242" s="48">
        <v>2</v>
      </c>
      <c r="AO242" s="48"/>
      <c r="AP242" s="48"/>
      <c r="AQ242" s="48">
        <v>5</v>
      </c>
      <c r="AR242" s="48">
        <v>340</v>
      </c>
      <c r="AS242" s="48">
        <v>382</v>
      </c>
      <c r="AT242" s="48">
        <v>25</v>
      </c>
      <c r="AU242" s="46">
        <v>1</v>
      </c>
      <c r="AV242" s="46">
        <v>3</v>
      </c>
    </row>
    <row r="243" spans="1:48" ht="12.75" customHeight="1">
      <c r="A243" s="28">
        <v>231</v>
      </c>
      <c r="B243" s="6" t="s">
        <v>357</v>
      </c>
      <c r="C243" s="29" t="s">
        <v>355</v>
      </c>
      <c r="D243" s="29"/>
      <c r="E243" s="48">
        <v>205</v>
      </c>
      <c r="F243" s="48">
        <v>188</v>
      </c>
      <c r="G243" s="48">
        <v>4</v>
      </c>
      <c r="H243" s="48">
        <v>8</v>
      </c>
      <c r="I243" s="48">
        <v>5</v>
      </c>
      <c r="J243" s="48"/>
      <c r="K243" s="48"/>
      <c r="L243" s="48"/>
      <c r="M243" s="48"/>
      <c r="N243" s="48"/>
      <c r="O243" s="48"/>
      <c r="P243" s="48"/>
      <c r="Q243" s="48">
        <v>5</v>
      </c>
      <c r="R243" s="48"/>
      <c r="S243" s="48"/>
      <c r="T243" s="48">
        <v>107</v>
      </c>
      <c r="U243" s="48">
        <v>1</v>
      </c>
      <c r="V243" s="48"/>
      <c r="W243" s="48">
        <v>5</v>
      </c>
      <c r="X243" s="48">
        <v>70</v>
      </c>
      <c r="Y243" s="48">
        <v>31</v>
      </c>
      <c r="Z243" s="48"/>
      <c r="AA243" s="48"/>
      <c r="AB243" s="48">
        <v>1</v>
      </c>
      <c r="AC243" s="48"/>
      <c r="AD243" s="48">
        <v>1</v>
      </c>
      <c r="AE243" s="48"/>
      <c r="AF243" s="48"/>
      <c r="AG243" s="48">
        <v>1</v>
      </c>
      <c r="AH243" s="48"/>
      <c r="AI243" s="48"/>
      <c r="AJ243" s="48"/>
      <c r="AK243" s="48">
        <v>76</v>
      </c>
      <c r="AL243" s="48"/>
      <c r="AM243" s="48">
        <v>2</v>
      </c>
      <c r="AN243" s="48"/>
      <c r="AO243" s="48"/>
      <c r="AP243" s="48"/>
      <c r="AQ243" s="48"/>
      <c r="AR243" s="48">
        <v>55</v>
      </c>
      <c r="AS243" s="48">
        <v>32</v>
      </c>
      <c r="AT243" s="48">
        <v>7</v>
      </c>
      <c r="AU243" s="46">
        <v>1</v>
      </c>
      <c r="AV243" s="46"/>
    </row>
    <row r="244" spans="1:48" ht="12.75" customHeight="1">
      <c r="A244" s="28">
        <v>232</v>
      </c>
      <c r="B244" s="6" t="s">
        <v>358</v>
      </c>
      <c r="C244" s="29" t="s">
        <v>355</v>
      </c>
      <c r="D244" s="29"/>
      <c r="E244" s="48">
        <v>170</v>
      </c>
      <c r="F244" s="48">
        <v>157</v>
      </c>
      <c r="G244" s="48"/>
      <c r="H244" s="48">
        <v>10</v>
      </c>
      <c r="I244" s="48">
        <v>3</v>
      </c>
      <c r="J244" s="48"/>
      <c r="K244" s="48"/>
      <c r="L244" s="48"/>
      <c r="M244" s="48"/>
      <c r="N244" s="48"/>
      <c r="O244" s="48"/>
      <c r="P244" s="48"/>
      <c r="Q244" s="48">
        <v>3</v>
      </c>
      <c r="R244" s="48"/>
      <c r="S244" s="48"/>
      <c r="T244" s="48">
        <v>119</v>
      </c>
      <c r="U244" s="48">
        <v>2</v>
      </c>
      <c r="V244" s="48"/>
      <c r="W244" s="48">
        <v>5</v>
      </c>
      <c r="X244" s="48">
        <v>15</v>
      </c>
      <c r="Y244" s="48">
        <v>97</v>
      </c>
      <c r="Z244" s="48"/>
      <c r="AA244" s="48"/>
      <c r="AB244" s="48">
        <v>1</v>
      </c>
      <c r="AC244" s="48"/>
      <c r="AD244" s="48">
        <v>4</v>
      </c>
      <c r="AE244" s="48"/>
      <c r="AF244" s="48"/>
      <c r="AG244" s="48"/>
      <c r="AH244" s="48">
        <v>1</v>
      </c>
      <c r="AI244" s="48"/>
      <c r="AJ244" s="48"/>
      <c r="AK244" s="48">
        <v>32</v>
      </c>
      <c r="AL244" s="48"/>
      <c r="AM244" s="48"/>
      <c r="AN244" s="48"/>
      <c r="AO244" s="48"/>
      <c r="AP244" s="48"/>
      <c r="AQ244" s="48">
        <v>1</v>
      </c>
      <c r="AR244" s="48">
        <v>29</v>
      </c>
      <c r="AS244" s="48">
        <v>45</v>
      </c>
      <c r="AT244" s="48">
        <v>39</v>
      </c>
      <c r="AU244" s="46">
        <v>1</v>
      </c>
      <c r="AV244" s="46"/>
    </row>
    <row r="245" spans="1:48" ht="12.75" customHeight="1">
      <c r="A245" s="28">
        <v>233</v>
      </c>
      <c r="B245" s="6" t="s">
        <v>359</v>
      </c>
      <c r="C245" s="29" t="s">
        <v>355</v>
      </c>
      <c r="D245" s="29"/>
      <c r="E245" s="48">
        <v>5</v>
      </c>
      <c r="F245" s="48">
        <v>4</v>
      </c>
      <c r="G245" s="48"/>
      <c r="H245" s="48"/>
      <c r="I245" s="48">
        <v>1</v>
      </c>
      <c r="J245" s="48"/>
      <c r="K245" s="48"/>
      <c r="L245" s="48"/>
      <c r="M245" s="48"/>
      <c r="N245" s="48"/>
      <c r="O245" s="48">
        <v>1</v>
      </c>
      <c r="P245" s="48"/>
      <c r="Q245" s="48"/>
      <c r="R245" s="48"/>
      <c r="S245" s="48"/>
      <c r="T245" s="48">
        <v>2</v>
      </c>
      <c r="U245" s="48"/>
      <c r="V245" s="48"/>
      <c r="W245" s="48"/>
      <c r="X245" s="48"/>
      <c r="Y245" s="48">
        <v>2</v>
      </c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>
        <v>2</v>
      </c>
      <c r="AL245" s="48"/>
      <c r="AM245" s="48"/>
      <c r="AN245" s="48"/>
      <c r="AO245" s="48"/>
      <c r="AP245" s="48"/>
      <c r="AQ245" s="48">
        <v>2</v>
      </c>
      <c r="AR245" s="48">
        <v>1</v>
      </c>
      <c r="AS245" s="48"/>
      <c r="AT245" s="48">
        <v>1</v>
      </c>
      <c r="AU245" s="46"/>
      <c r="AV245" s="46"/>
    </row>
    <row r="246" spans="1:48" ht="12.75" customHeight="1">
      <c r="A246" s="28">
        <v>234</v>
      </c>
      <c r="B246" s="6" t="s">
        <v>360</v>
      </c>
      <c r="C246" s="29" t="s">
        <v>361</v>
      </c>
      <c r="D246" s="29"/>
      <c r="E246" s="48">
        <v>103</v>
      </c>
      <c r="F246" s="48">
        <v>90</v>
      </c>
      <c r="G246" s="48">
        <v>2</v>
      </c>
      <c r="H246" s="48">
        <v>6</v>
      </c>
      <c r="I246" s="48">
        <v>5</v>
      </c>
      <c r="J246" s="48"/>
      <c r="K246" s="48"/>
      <c r="L246" s="48"/>
      <c r="M246" s="48"/>
      <c r="N246" s="48"/>
      <c r="O246" s="48"/>
      <c r="P246" s="48"/>
      <c r="Q246" s="48">
        <v>5</v>
      </c>
      <c r="R246" s="48"/>
      <c r="S246" s="48"/>
      <c r="T246" s="48">
        <v>60</v>
      </c>
      <c r="U246" s="48">
        <v>1</v>
      </c>
      <c r="V246" s="48"/>
      <c r="W246" s="48">
        <v>6</v>
      </c>
      <c r="X246" s="48">
        <v>46</v>
      </c>
      <c r="Y246" s="48">
        <v>7</v>
      </c>
      <c r="Z246" s="48"/>
      <c r="AA246" s="48"/>
      <c r="AB246" s="48"/>
      <c r="AC246" s="48"/>
      <c r="AD246" s="48"/>
      <c r="AE246" s="48"/>
      <c r="AF246" s="48"/>
      <c r="AG246" s="48"/>
      <c r="AH246" s="48">
        <v>1</v>
      </c>
      <c r="AI246" s="48"/>
      <c r="AJ246" s="48"/>
      <c r="AK246" s="48">
        <v>29</v>
      </c>
      <c r="AL246" s="48"/>
      <c r="AM246" s="48"/>
      <c r="AN246" s="48"/>
      <c r="AO246" s="48"/>
      <c r="AP246" s="48"/>
      <c r="AQ246" s="48">
        <v>2</v>
      </c>
      <c r="AR246" s="48">
        <v>28</v>
      </c>
      <c r="AS246" s="48">
        <v>28</v>
      </c>
      <c r="AT246" s="48">
        <v>2</v>
      </c>
      <c r="AU246" s="46"/>
      <c r="AV246" s="46"/>
    </row>
    <row r="247" spans="1:48" ht="12.75" customHeight="1">
      <c r="A247" s="28">
        <v>235</v>
      </c>
      <c r="B247" s="6" t="s">
        <v>362</v>
      </c>
      <c r="C247" s="29" t="s">
        <v>361</v>
      </c>
      <c r="D247" s="29"/>
      <c r="E247" s="48">
        <v>112</v>
      </c>
      <c r="F247" s="48">
        <v>99</v>
      </c>
      <c r="G247" s="48">
        <v>2</v>
      </c>
      <c r="H247" s="48">
        <v>1</v>
      </c>
      <c r="I247" s="48">
        <v>10</v>
      </c>
      <c r="J247" s="48"/>
      <c r="K247" s="48"/>
      <c r="L247" s="48"/>
      <c r="M247" s="48"/>
      <c r="N247" s="48"/>
      <c r="O247" s="48">
        <v>1</v>
      </c>
      <c r="P247" s="48"/>
      <c r="Q247" s="48">
        <v>6</v>
      </c>
      <c r="R247" s="48">
        <v>3</v>
      </c>
      <c r="S247" s="48"/>
      <c r="T247" s="48">
        <v>90</v>
      </c>
      <c r="U247" s="48"/>
      <c r="V247" s="48"/>
      <c r="W247" s="48">
        <v>1</v>
      </c>
      <c r="X247" s="48">
        <v>5</v>
      </c>
      <c r="Y247" s="48">
        <v>84</v>
      </c>
      <c r="Z247" s="48"/>
      <c r="AA247" s="48"/>
      <c r="AB247" s="48"/>
      <c r="AC247" s="48"/>
      <c r="AD247" s="48"/>
      <c r="AE247" s="48"/>
      <c r="AF247" s="48"/>
      <c r="AG247" s="48"/>
      <c r="AH247" s="48">
        <v>1</v>
      </c>
      <c r="AI247" s="48"/>
      <c r="AJ247" s="48"/>
      <c r="AK247" s="48">
        <v>8</v>
      </c>
      <c r="AL247" s="48"/>
      <c r="AM247" s="48"/>
      <c r="AN247" s="48"/>
      <c r="AO247" s="48"/>
      <c r="AP247" s="48"/>
      <c r="AQ247" s="48">
        <v>76</v>
      </c>
      <c r="AR247" s="48">
        <v>30</v>
      </c>
      <c r="AS247" s="48">
        <v>24</v>
      </c>
      <c r="AT247" s="48">
        <v>10</v>
      </c>
      <c r="AU247" s="46"/>
      <c r="AV247" s="46"/>
    </row>
    <row r="248" spans="1:48" ht="12.75" customHeight="1">
      <c r="A248" s="28">
        <v>236</v>
      </c>
      <c r="B248" s="6" t="s">
        <v>363</v>
      </c>
      <c r="C248" s="29" t="s">
        <v>361</v>
      </c>
      <c r="D248" s="29"/>
      <c r="E248" s="48">
        <v>88</v>
      </c>
      <c r="F248" s="48">
        <v>80</v>
      </c>
      <c r="G248" s="48">
        <v>2</v>
      </c>
      <c r="H248" s="48">
        <v>1</v>
      </c>
      <c r="I248" s="48">
        <v>5</v>
      </c>
      <c r="J248" s="48"/>
      <c r="K248" s="48"/>
      <c r="L248" s="48"/>
      <c r="M248" s="48"/>
      <c r="N248" s="48"/>
      <c r="O248" s="48"/>
      <c r="P248" s="48"/>
      <c r="Q248" s="48">
        <v>4</v>
      </c>
      <c r="R248" s="48">
        <v>1</v>
      </c>
      <c r="S248" s="48"/>
      <c r="T248" s="48">
        <v>75</v>
      </c>
      <c r="U248" s="48"/>
      <c r="V248" s="48"/>
      <c r="W248" s="48"/>
      <c r="X248" s="48">
        <v>7</v>
      </c>
      <c r="Y248" s="48">
        <v>64</v>
      </c>
      <c r="Z248" s="48">
        <v>4</v>
      </c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>
        <v>3</v>
      </c>
      <c r="AL248" s="48"/>
      <c r="AM248" s="48">
        <v>2</v>
      </c>
      <c r="AN248" s="48"/>
      <c r="AO248" s="48"/>
      <c r="AP248" s="48"/>
      <c r="AQ248" s="48">
        <v>70</v>
      </c>
      <c r="AR248" s="48">
        <v>27</v>
      </c>
      <c r="AS248" s="48">
        <v>24</v>
      </c>
      <c r="AT248" s="48">
        <v>10</v>
      </c>
      <c r="AU248" s="46"/>
      <c r="AV248" s="46"/>
    </row>
    <row r="249" spans="1:48" ht="12.75" customHeight="1">
      <c r="A249" s="28">
        <v>237</v>
      </c>
      <c r="B249" s="6" t="s">
        <v>364</v>
      </c>
      <c r="C249" s="29" t="s">
        <v>361</v>
      </c>
      <c r="D249" s="29"/>
      <c r="E249" s="48">
        <v>59</v>
      </c>
      <c r="F249" s="48">
        <v>48</v>
      </c>
      <c r="G249" s="48">
        <v>1</v>
      </c>
      <c r="H249" s="48">
        <v>2</v>
      </c>
      <c r="I249" s="48">
        <v>8</v>
      </c>
      <c r="J249" s="48"/>
      <c r="K249" s="48"/>
      <c r="L249" s="48"/>
      <c r="M249" s="48"/>
      <c r="N249" s="48"/>
      <c r="O249" s="48"/>
      <c r="P249" s="48"/>
      <c r="Q249" s="48">
        <v>3</v>
      </c>
      <c r="R249" s="48">
        <v>5</v>
      </c>
      <c r="S249" s="48"/>
      <c r="T249" s="48">
        <v>45</v>
      </c>
      <c r="U249" s="48"/>
      <c r="V249" s="48">
        <v>1</v>
      </c>
      <c r="W249" s="48">
        <v>3</v>
      </c>
      <c r="X249" s="48">
        <v>2</v>
      </c>
      <c r="Y249" s="48">
        <v>26</v>
      </c>
      <c r="Z249" s="48">
        <v>13</v>
      </c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>
        <v>2</v>
      </c>
      <c r="AL249" s="48"/>
      <c r="AM249" s="48">
        <v>1</v>
      </c>
      <c r="AN249" s="48"/>
      <c r="AO249" s="48">
        <v>2</v>
      </c>
      <c r="AP249" s="48">
        <v>3</v>
      </c>
      <c r="AQ249" s="48">
        <v>39</v>
      </c>
      <c r="AR249" s="48">
        <v>16</v>
      </c>
      <c r="AS249" s="48">
        <v>10</v>
      </c>
      <c r="AT249" s="48">
        <v>6</v>
      </c>
      <c r="AU249" s="46"/>
      <c r="AV249" s="46">
        <v>2</v>
      </c>
    </row>
    <row r="250" spans="1:48" ht="25.5" customHeight="1" hidden="1">
      <c r="A250" s="28">
        <v>238</v>
      </c>
      <c r="B250" s="6" t="s">
        <v>365</v>
      </c>
      <c r="C250" s="29" t="s">
        <v>366</v>
      </c>
      <c r="D250" s="29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6"/>
      <c r="AV250" s="46"/>
    </row>
    <row r="251" spans="1:48" ht="25.5" customHeight="1" hidden="1">
      <c r="A251" s="28">
        <v>239</v>
      </c>
      <c r="B251" s="6" t="s">
        <v>367</v>
      </c>
      <c r="C251" s="29" t="s">
        <v>366</v>
      </c>
      <c r="D251" s="29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6"/>
      <c r="AV251" s="46"/>
    </row>
    <row r="252" spans="1:48" ht="12.75" customHeight="1">
      <c r="A252" s="28">
        <v>240</v>
      </c>
      <c r="B252" s="6" t="s">
        <v>368</v>
      </c>
      <c r="C252" s="29" t="s">
        <v>369</v>
      </c>
      <c r="D252" s="29"/>
      <c r="E252" s="48">
        <v>7</v>
      </c>
      <c r="F252" s="48">
        <v>5</v>
      </c>
      <c r="G252" s="48"/>
      <c r="H252" s="48"/>
      <c r="I252" s="48">
        <v>2</v>
      </c>
      <c r="J252" s="48"/>
      <c r="K252" s="48"/>
      <c r="L252" s="48"/>
      <c r="M252" s="48"/>
      <c r="N252" s="48"/>
      <c r="O252" s="48"/>
      <c r="P252" s="48"/>
      <c r="Q252" s="48"/>
      <c r="R252" s="48">
        <v>2</v>
      </c>
      <c r="S252" s="48"/>
      <c r="T252" s="48">
        <v>1</v>
      </c>
      <c r="U252" s="48"/>
      <c r="V252" s="48"/>
      <c r="W252" s="48"/>
      <c r="X252" s="48">
        <v>1</v>
      </c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>
        <v>4</v>
      </c>
      <c r="AL252" s="48"/>
      <c r="AM252" s="48"/>
      <c r="AN252" s="48"/>
      <c r="AO252" s="48"/>
      <c r="AP252" s="48"/>
      <c r="AQ252" s="48">
        <v>1</v>
      </c>
      <c r="AR252" s="48">
        <v>3</v>
      </c>
      <c r="AS252" s="48"/>
      <c r="AT252" s="48"/>
      <c r="AU252" s="46"/>
      <c r="AV252" s="46"/>
    </row>
    <row r="253" spans="1:48" ht="12.75" customHeight="1">
      <c r="A253" s="28">
        <v>241</v>
      </c>
      <c r="B253" s="6" t="s">
        <v>370</v>
      </c>
      <c r="C253" s="29" t="s">
        <v>369</v>
      </c>
      <c r="D253" s="29"/>
      <c r="E253" s="48">
        <v>33</v>
      </c>
      <c r="F253" s="48">
        <v>32</v>
      </c>
      <c r="G253" s="48"/>
      <c r="H253" s="48"/>
      <c r="I253" s="48">
        <v>1</v>
      </c>
      <c r="J253" s="48"/>
      <c r="K253" s="48"/>
      <c r="L253" s="48"/>
      <c r="M253" s="48"/>
      <c r="N253" s="48"/>
      <c r="O253" s="48"/>
      <c r="P253" s="48"/>
      <c r="Q253" s="48"/>
      <c r="R253" s="48">
        <v>1</v>
      </c>
      <c r="S253" s="48"/>
      <c r="T253" s="48">
        <v>14</v>
      </c>
      <c r="U253" s="48"/>
      <c r="V253" s="48"/>
      <c r="W253" s="48">
        <v>4</v>
      </c>
      <c r="X253" s="48">
        <v>10</v>
      </c>
      <c r="Y253" s="48"/>
      <c r="Z253" s="48"/>
      <c r="AA253" s="48"/>
      <c r="AB253" s="48"/>
      <c r="AC253" s="48"/>
      <c r="AD253" s="48"/>
      <c r="AE253" s="48"/>
      <c r="AF253" s="48"/>
      <c r="AG253" s="48"/>
      <c r="AH253" s="48">
        <v>1</v>
      </c>
      <c r="AI253" s="48"/>
      <c r="AJ253" s="48"/>
      <c r="AK253" s="48">
        <v>17</v>
      </c>
      <c r="AL253" s="48"/>
      <c r="AM253" s="48"/>
      <c r="AN253" s="48"/>
      <c r="AO253" s="48"/>
      <c r="AP253" s="48"/>
      <c r="AQ253" s="48"/>
      <c r="AR253" s="48">
        <v>12</v>
      </c>
      <c r="AS253" s="48">
        <v>1</v>
      </c>
      <c r="AT253" s="48">
        <v>2</v>
      </c>
      <c r="AU253" s="46"/>
      <c r="AV253" s="46"/>
    </row>
    <row r="254" spans="1:48" ht="12.75" customHeight="1">
      <c r="A254" s="28">
        <v>242</v>
      </c>
      <c r="B254" s="6" t="s">
        <v>371</v>
      </c>
      <c r="C254" s="29" t="s">
        <v>369</v>
      </c>
      <c r="D254" s="29"/>
      <c r="E254" s="48">
        <v>4</v>
      </c>
      <c r="F254" s="48">
        <v>3</v>
      </c>
      <c r="G254" s="48"/>
      <c r="H254" s="48"/>
      <c r="I254" s="48">
        <v>1</v>
      </c>
      <c r="J254" s="48"/>
      <c r="K254" s="48"/>
      <c r="L254" s="48"/>
      <c r="M254" s="48"/>
      <c r="N254" s="48"/>
      <c r="O254" s="48"/>
      <c r="P254" s="48"/>
      <c r="Q254" s="48"/>
      <c r="R254" s="48">
        <v>1</v>
      </c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>
        <v>3</v>
      </c>
      <c r="AL254" s="48"/>
      <c r="AM254" s="48"/>
      <c r="AN254" s="48"/>
      <c r="AO254" s="48"/>
      <c r="AP254" s="48"/>
      <c r="AQ254" s="48"/>
      <c r="AR254" s="48">
        <v>2</v>
      </c>
      <c r="AS254" s="48"/>
      <c r="AT254" s="48"/>
      <c r="AU254" s="46"/>
      <c r="AV254" s="46"/>
    </row>
    <row r="255" spans="1:48" ht="12.75" customHeight="1">
      <c r="A255" s="28">
        <v>243</v>
      </c>
      <c r="B255" s="6" t="s">
        <v>372</v>
      </c>
      <c r="C255" s="29" t="s">
        <v>369</v>
      </c>
      <c r="D255" s="29"/>
      <c r="E255" s="48">
        <v>6</v>
      </c>
      <c r="F255" s="48">
        <v>5</v>
      </c>
      <c r="G255" s="48"/>
      <c r="H255" s="48"/>
      <c r="I255" s="48">
        <v>1</v>
      </c>
      <c r="J255" s="48"/>
      <c r="K255" s="48"/>
      <c r="L255" s="48"/>
      <c r="M255" s="48"/>
      <c r="N255" s="48"/>
      <c r="O255" s="48"/>
      <c r="P255" s="48"/>
      <c r="Q255" s="48"/>
      <c r="R255" s="48">
        <v>1</v>
      </c>
      <c r="S255" s="48"/>
      <c r="T255" s="48">
        <v>1</v>
      </c>
      <c r="U255" s="48"/>
      <c r="V255" s="48"/>
      <c r="W255" s="48"/>
      <c r="X255" s="48"/>
      <c r="Y255" s="48"/>
      <c r="Z255" s="48">
        <v>1</v>
      </c>
      <c r="AA255" s="48"/>
      <c r="AB255" s="48"/>
      <c r="AC255" s="48">
        <v>1</v>
      </c>
      <c r="AD255" s="48"/>
      <c r="AE255" s="48"/>
      <c r="AF255" s="48"/>
      <c r="AG255" s="48"/>
      <c r="AH255" s="48">
        <v>1</v>
      </c>
      <c r="AI255" s="48"/>
      <c r="AJ255" s="48"/>
      <c r="AK255" s="48">
        <v>2</v>
      </c>
      <c r="AL255" s="48"/>
      <c r="AM255" s="48"/>
      <c r="AN255" s="48"/>
      <c r="AO255" s="48"/>
      <c r="AP255" s="48"/>
      <c r="AQ255" s="48">
        <v>2</v>
      </c>
      <c r="AR255" s="48">
        <v>1</v>
      </c>
      <c r="AS255" s="48"/>
      <c r="AT255" s="48">
        <v>1</v>
      </c>
      <c r="AU255" s="46"/>
      <c r="AV255" s="46"/>
    </row>
    <row r="256" spans="1:48" ht="12.75" customHeight="1">
      <c r="A256" s="28">
        <v>244</v>
      </c>
      <c r="B256" s="6" t="s">
        <v>373</v>
      </c>
      <c r="C256" s="29" t="s">
        <v>374</v>
      </c>
      <c r="D256" s="29"/>
      <c r="E256" s="48">
        <v>963</v>
      </c>
      <c r="F256" s="48">
        <v>521</v>
      </c>
      <c r="G256" s="48">
        <v>7</v>
      </c>
      <c r="H256" s="48">
        <v>5</v>
      </c>
      <c r="I256" s="48">
        <v>430</v>
      </c>
      <c r="J256" s="48"/>
      <c r="K256" s="48">
        <v>160</v>
      </c>
      <c r="L256" s="48">
        <v>115</v>
      </c>
      <c r="M256" s="48">
        <v>8</v>
      </c>
      <c r="N256" s="48">
        <v>2</v>
      </c>
      <c r="O256" s="48">
        <v>3</v>
      </c>
      <c r="P256" s="48"/>
      <c r="Q256" s="48">
        <v>4</v>
      </c>
      <c r="R256" s="48">
        <v>138</v>
      </c>
      <c r="S256" s="48"/>
      <c r="T256" s="48">
        <v>14</v>
      </c>
      <c r="U256" s="48">
        <v>3</v>
      </c>
      <c r="V256" s="48">
        <v>1</v>
      </c>
      <c r="W256" s="48">
        <v>4</v>
      </c>
      <c r="X256" s="48">
        <v>4</v>
      </c>
      <c r="Y256" s="48">
        <v>2</v>
      </c>
      <c r="Z256" s="48"/>
      <c r="AA256" s="48"/>
      <c r="AB256" s="48">
        <v>36</v>
      </c>
      <c r="AC256" s="48"/>
      <c r="AD256" s="48"/>
      <c r="AE256" s="48"/>
      <c r="AF256" s="48"/>
      <c r="AG256" s="48">
        <v>252</v>
      </c>
      <c r="AH256" s="48">
        <v>68</v>
      </c>
      <c r="AI256" s="48"/>
      <c r="AJ256" s="48"/>
      <c r="AK256" s="48">
        <v>149</v>
      </c>
      <c r="AL256" s="48"/>
      <c r="AM256" s="48">
        <v>2</v>
      </c>
      <c r="AN256" s="48"/>
      <c r="AO256" s="48"/>
      <c r="AP256" s="48"/>
      <c r="AQ256" s="48"/>
      <c r="AR256" s="48">
        <v>21</v>
      </c>
      <c r="AS256" s="48">
        <v>31</v>
      </c>
      <c r="AT256" s="48">
        <v>5</v>
      </c>
      <c r="AU256" s="46"/>
      <c r="AV256" s="46"/>
    </row>
    <row r="257" spans="1:48" ht="12.75" customHeight="1">
      <c r="A257" s="28">
        <v>245</v>
      </c>
      <c r="B257" s="6" t="s">
        <v>375</v>
      </c>
      <c r="C257" s="29" t="s">
        <v>374</v>
      </c>
      <c r="D257" s="29"/>
      <c r="E257" s="48">
        <v>661</v>
      </c>
      <c r="F257" s="48">
        <v>576</v>
      </c>
      <c r="G257" s="48">
        <v>2</v>
      </c>
      <c r="H257" s="48"/>
      <c r="I257" s="48">
        <v>83</v>
      </c>
      <c r="J257" s="48"/>
      <c r="K257" s="48"/>
      <c r="L257" s="48">
        <v>1</v>
      </c>
      <c r="M257" s="48">
        <v>6</v>
      </c>
      <c r="N257" s="48">
        <v>1</v>
      </c>
      <c r="O257" s="48">
        <v>1</v>
      </c>
      <c r="P257" s="48"/>
      <c r="Q257" s="48">
        <v>25</v>
      </c>
      <c r="R257" s="48">
        <v>49</v>
      </c>
      <c r="S257" s="48"/>
      <c r="T257" s="48">
        <v>187</v>
      </c>
      <c r="U257" s="48">
        <v>23</v>
      </c>
      <c r="V257" s="48">
        <v>38</v>
      </c>
      <c r="W257" s="48">
        <v>38</v>
      </c>
      <c r="X257" s="48">
        <v>70</v>
      </c>
      <c r="Y257" s="48">
        <v>18</v>
      </c>
      <c r="Z257" s="48"/>
      <c r="AA257" s="48"/>
      <c r="AB257" s="48">
        <v>53</v>
      </c>
      <c r="AC257" s="48"/>
      <c r="AD257" s="48">
        <v>1</v>
      </c>
      <c r="AE257" s="48">
        <v>2</v>
      </c>
      <c r="AF257" s="48"/>
      <c r="AG257" s="48"/>
      <c r="AH257" s="48">
        <v>88</v>
      </c>
      <c r="AI257" s="48"/>
      <c r="AJ257" s="48"/>
      <c r="AK257" s="48">
        <v>243</v>
      </c>
      <c r="AL257" s="48">
        <v>1</v>
      </c>
      <c r="AM257" s="48">
        <v>1</v>
      </c>
      <c r="AN257" s="48">
        <v>2</v>
      </c>
      <c r="AO257" s="48"/>
      <c r="AP257" s="48">
        <v>2</v>
      </c>
      <c r="AQ257" s="48">
        <v>2</v>
      </c>
      <c r="AR257" s="48">
        <v>218</v>
      </c>
      <c r="AS257" s="48">
        <v>181</v>
      </c>
      <c r="AT257" s="48">
        <v>4</v>
      </c>
      <c r="AU257" s="46"/>
      <c r="AV257" s="46">
        <v>1</v>
      </c>
    </row>
    <row r="258" spans="1:48" ht="12.75" customHeight="1">
      <c r="A258" s="28">
        <v>246</v>
      </c>
      <c r="B258" s="6" t="s">
        <v>376</v>
      </c>
      <c r="C258" s="29" t="s">
        <v>374</v>
      </c>
      <c r="D258" s="29"/>
      <c r="E258" s="48">
        <v>117</v>
      </c>
      <c r="F258" s="48">
        <v>96</v>
      </c>
      <c r="G258" s="48">
        <v>3</v>
      </c>
      <c r="H258" s="48"/>
      <c r="I258" s="48">
        <v>18</v>
      </c>
      <c r="J258" s="48"/>
      <c r="K258" s="48"/>
      <c r="L258" s="48"/>
      <c r="M258" s="48"/>
      <c r="N258" s="48"/>
      <c r="O258" s="48"/>
      <c r="P258" s="48"/>
      <c r="Q258" s="48">
        <v>4</v>
      </c>
      <c r="R258" s="48">
        <v>14</v>
      </c>
      <c r="S258" s="48"/>
      <c r="T258" s="48">
        <v>32</v>
      </c>
      <c r="U258" s="48">
        <v>1</v>
      </c>
      <c r="V258" s="48"/>
      <c r="W258" s="48">
        <v>12</v>
      </c>
      <c r="X258" s="48">
        <v>16</v>
      </c>
      <c r="Y258" s="48">
        <v>3</v>
      </c>
      <c r="Z258" s="48"/>
      <c r="AA258" s="48"/>
      <c r="AB258" s="48"/>
      <c r="AC258" s="48"/>
      <c r="AD258" s="48"/>
      <c r="AE258" s="48"/>
      <c r="AF258" s="48"/>
      <c r="AG258" s="48"/>
      <c r="AH258" s="48">
        <v>4</v>
      </c>
      <c r="AI258" s="48"/>
      <c r="AJ258" s="48"/>
      <c r="AK258" s="48">
        <v>60</v>
      </c>
      <c r="AL258" s="48"/>
      <c r="AM258" s="48"/>
      <c r="AN258" s="48"/>
      <c r="AO258" s="48"/>
      <c r="AP258" s="48">
        <v>1</v>
      </c>
      <c r="AQ258" s="48">
        <v>4</v>
      </c>
      <c r="AR258" s="48">
        <v>25</v>
      </c>
      <c r="AS258" s="48">
        <v>9</v>
      </c>
      <c r="AT258" s="48">
        <v>4</v>
      </c>
      <c r="AU258" s="46"/>
      <c r="AV258" s="46">
        <v>1</v>
      </c>
    </row>
    <row r="259" spans="1:48" ht="12.75" customHeight="1">
      <c r="A259" s="28">
        <v>247</v>
      </c>
      <c r="B259" s="6" t="s">
        <v>377</v>
      </c>
      <c r="C259" s="29" t="s">
        <v>374</v>
      </c>
      <c r="D259" s="29"/>
      <c r="E259" s="48">
        <v>81</v>
      </c>
      <c r="F259" s="48">
        <v>54</v>
      </c>
      <c r="G259" s="48">
        <v>3</v>
      </c>
      <c r="H259" s="48"/>
      <c r="I259" s="48">
        <v>24</v>
      </c>
      <c r="J259" s="48"/>
      <c r="K259" s="48"/>
      <c r="L259" s="48"/>
      <c r="M259" s="48"/>
      <c r="N259" s="48"/>
      <c r="O259" s="48"/>
      <c r="P259" s="48"/>
      <c r="Q259" s="48">
        <v>8</v>
      </c>
      <c r="R259" s="48">
        <v>16</v>
      </c>
      <c r="S259" s="48">
        <v>1</v>
      </c>
      <c r="T259" s="48">
        <v>25</v>
      </c>
      <c r="U259" s="48"/>
      <c r="V259" s="48"/>
      <c r="W259" s="48"/>
      <c r="X259" s="48">
        <v>13</v>
      </c>
      <c r="Y259" s="48">
        <v>12</v>
      </c>
      <c r="Z259" s="48"/>
      <c r="AA259" s="48"/>
      <c r="AB259" s="48"/>
      <c r="AC259" s="48"/>
      <c r="AD259" s="48"/>
      <c r="AE259" s="48"/>
      <c r="AF259" s="48"/>
      <c r="AG259" s="48"/>
      <c r="AH259" s="48">
        <v>2</v>
      </c>
      <c r="AI259" s="48"/>
      <c r="AJ259" s="48"/>
      <c r="AK259" s="48">
        <v>26</v>
      </c>
      <c r="AL259" s="48"/>
      <c r="AM259" s="48"/>
      <c r="AN259" s="48">
        <v>1</v>
      </c>
      <c r="AO259" s="48"/>
      <c r="AP259" s="48">
        <v>1</v>
      </c>
      <c r="AQ259" s="48">
        <v>23</v>
      </c>
      <c r="AR259" s="48">
        <v>22</v>
      </c>
      <c r="AS259" s="48">
        <v>9</v>
      </c>
      <c r="AT259" s="48">
        <v>2</v>
      </c>
      <c r="AU259" s="46"/>
      <c r="AV259" s="46"/>
    </row>
    <row r="260" spans="1:48" ht="33.75">
      <c r="A260" s="28">
        <v>248</v>
      </c>
      <c r="B260" s="6" t="s">
        <v>378</v>
      </c>
      <c r="C260" s="29" t="s">
        <v>379</v>
      </c>
      <c r="D260" s="29"/>
      <c r="E260" s="48">
        <v>100</v>
      </c>
      <c r="F260" s="48">
        <v>77</v>
      </c>
      <c r="G260" s="48"/>
      <c r="H260" s="48"/>
      <c r="I260" s="48">
        <v>23</v>
      </c>
      <c r="J260" s="48"/>
      <c r="K260" s="48">
        <v>1</v>
      </c>
      <c r="L260" s="48"/>
      <c r="M260" s="48">
        <v>9</v>
      </c>
      <c r="N260" s="48">
        <v>3</v>
      </c>
      <c r="O260" s="48">
        <v>1</v>
      </c>
      <c r="P260" s="48">
        <v>1</v>
      </c>
      <c r="Q260" s="48">
        <v>3</v>
      </c>
      <c r="R260" s="48">
        <v>5</v>
      </c>
      <c r="S260" s="48"/>
      <c r="T260" s="48"/>
      <c r="U260" s="48"/>
      <c r="V260" s="48"/>
      <c r="W260" s="48"/>
      <c r="X260" s="48"/>
      <c r="Y260" s="48"/>
      <c r="Z260" s="48"/>
      <c r="AA260" s="48"/>
      <c r="AB260" s="48">
        <v>2</v>
      </c>
      <c r="AC260" s="48"/>
      <c r="AD260" s="48"/>
      <c r="AE260" s="48">
        <v>3</v>
      </c>
      <c r="AF260" s="48"/>
      <c r="AG260" s="48">
        <v>1</v>
      </c>
      <c r="AH260" s="48">
        <v>29</v>
      </c>
      <c r="AI260" s="48"/>
      <c r="AJ260" s="48"/>
      <c r="AK260" s="48">
        <v>42</v>
      </c>
      <c r="AL260" s="48"/>
      <c r="AM260" s="48"/>
      <c r="AN260" s="48"/>
      <c r="AO260" s="48"/>
      <c r="AP260" s="48">
        <v>15</v>
      </c>
      <c r="AQ260" s="48"/>
      <c r="AR260" s="48">
        <v>15</v>
      </c>
      <c r="AS260" s="48"/>
      <c r="AT260" s="48"/>
      <c r="AU260" s="46"/>
      <c r="AV260" s="46"/>
    </row>
    <row r="261" spans="1:48" ht="33.75">
      <c r="A261" s="28">
        <v>249</v>
      </c>
      <c r="B261" s="6" t="s">
        <v>380</v>
      </c>
      <c r="C261" s="29" t="s">
        <v>379</v>
      </c>
      <c r="D261" s="29"/>
      <c r="E261" s="48">
        <v>72</v>
      </c>
      <c r="F261" s="48">
        <v>12</v>
      </c>
      <c r="G261" s="48">
        <v>3</v>
      </c>
      <c r="H261" s="48"/>
      <c r="I261" s="48">
        <v>57</v>
      </c>
      <c r="J261" s="48"/>
      <c r="K261" s="48"/>
      <c r="L261" s="48"/>
      <c r="M261" s="48"/>
      <c r="N261" s="48"/>
      <c r="O261" s="48"/>
      <c r="P261" s="48"/>
      <c r="Q261" s="48">
        <v>1</v>
      </c>
      <c r="R261" s="48">
        <v>56</v>
      </c>
      <c r="S261" s="48"/>
      <c r="T261" s="48">
        <v>2</v>
      </c>
      <c r="U261" s="48">
        <v>2</v>
      </c>
      <c r="V261" s="48"/>
      <c r="W261" s="48"/>
      <c r="X261" s="48"/>
      <c r="Y261" s="48"/>
      <c r="Z261" s="48"/>
      <c r="AA261" s="48"/>
      <c r="AB261" s="48">
        <v>8</v>
      </c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>
        <v>2</v>
      </c>
      <c r="AN261" s="48"/>
      <c r="AO261" s="48"/>
      <c r="AP261" s="48">
        <v>12</v>
      </c>
      <c r="AQ261" s="48"/>
      <c r="AR261" s="48">
        <v>4</v>
      </c>
      <c r="AS261" s="48"/>
      <c r="AT261" s="48">
        <v>1</v>
      </c>
      <c r="AU261" s="46"/>
      <c r="AV261" s="46"/>
    </row>
    <row r="262" spans="1:48" ht="33.75">
      <c r="A262" s="28">
        <v>250</v>
      </c>
      <c r="B262" s="6" t="s">
        <v>381</v>
      </c>
      <c r="C262" s="29" t="s">
        <v>379</v>
      </c>
      <c r="D262" s="29"/>
      <c r="E262" s="48">
        <v>90</v>
      </c>
      <c r="F262" s="48">
        <v>74</v>
      </c>
      <c r="G262" s="48">
        <v>2</v>
      </c>
      <c r="H262" s="48"/>
      <c r="I262" s="48">
        <v>14</v>
      </c>
      <c r="J262" s="48"/>
      <c r="K262" s="48"/>
      <c r="L262" s="48"/>
      <c r="M262" s="48"/>
      <c r="N262" s="48"/>
      <c r="O262" s="48">
        <v>1</v>
      </c>
      <c r="P262" s="48"/>
      <c r="Q262" s="48">
        <v>4</v>
      </c>
      <c r="R262" s="48">
        <v>9</v>
      </c>
      <c r="S262" s="48"/>
      <c r="T262" s="48">
        <v>14</v>
      </c>
      <c r="U262" s="48"/>
      <c r="V262" s="48"/>
      <c r="W262" s="48">
        <v>7</v>
      </c>
      <c r="X262" s="48">
        <v>7</v>
      </c>
      <c r="Y262" s="48"/>
      <c r="Z262" s="48"/>
      <c r="AA262" s="48"/>
      <c r="AB262" s="48">
        <v>4</v>
      </c>
      <c r="AC262" s="48"/>
      <c r="AD262" s="48"/>
      <c r="AE262" s="48"/>
      <c r="AF262" s="48"/>
      <c r="AG262" s="48"/>
      <c r="AH262" s="48">
        <v>3</v>
      </c>
      <c r="AI262" s="48"/>
      <c r="AJ262" s="48"/>
      <c r="AK262" s="48">
        <v>53</v>
      </c>
      <c r="AL262" s="48"/>
      <c r="AM262" s="48"/>
      <c r="AN262" s="48"/>
      <c r="AO262" s="48"/>
      <c r="AP262" s="48">
        <v>57</v>
      </c>
      <c r="AQ262" s="48"/>
      <c r="AR262" s="48">
        <v>55</v>
      </c>
      <c r="AS262" s="48">
        <v>3</v>
      </c>
      <c r="AT262" s="48">
        <v>5</v>
      </c>
      <c r="AU262" s="46"/>
      <c r="AV262" s="46"/>
    </row>
    <row r="263" spans="1:48" ht="33.75">
      <c r="A263" s="28">
        <v>251</v>
      </c>
      <c r="B263" s="6" t="s">
        <v>382</v>
      </c>
      <c r="C263" s="29" t="s">
        <v>379</v>
      </c>
      <c r="D263" s="29"/>
      <c r="E263" s="48">
        <v>50</v>
      </c>
      <c r="F263" s="48">
        <v>29</v>
      </c>
      <c r="G263" s="48"/>
      <c r="H263" s="48"/>
      <c r="I263" s="48">
        <v>21</v>
      </c>
      <c r="J263" s="48"/>
      <c r="K263" s="48"/>
      <c r="L263" s="48"/>
      <c r="M263" s="48"/>
      <c r="N263" s="48"/>
      <c r="O263" s="48">
        <v>1</v>
      </c>
      <c r="P263" s="48"/>
      <c r="Q263" s="48">
        <v>4</v>
      </c>
      <c r="R263" s="48">
        <v>16</v>
      </c>
      <c r="S263" s="48"/>
      <c r="T263" s="48">
        <v>7</v>
      </c>
      <c r="U263" s="48"/>
      <c r="V263" s="48"/>
      <c r="W263" s="48"/>
      <c r="X263" s="48">
        <v>6</v>
      </c>
      <c r="Y263" s="48"/>
      <c r="Z263" s="48">
        <v>1</v>
      </c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>
        <v>22</v>
      </c>
      <c r="AL263" s="48"/>
      <c r="AM263" s="48"/>
      <c r="AN263" s="48"/>
      <c r="AO263" s="48"/>
      <c r="AP263" s="48">
        <v>23</v>
      </c>
      <c r="AQ263" s="48">
        <v>1</v>
      </c>
      <c r="AR263" s="48">
        <v>5</v>
      </c>
      <c r="AS263" s="48">
        <v>1</v>
      </c>
      <c r="AT263" s="48"/>
      <c r="AU263" s="46"/>
      <c r="AV263" s="46"/>
    </row>
    <row r="264" spans="1:48" ht="33.75">
      <c r="A264" s="28">
        <v>252</v>
      </c>
      <c r="B264" s="6" t="s">
        <v>383</v>
      </c>
      <c r="C264" s="29" t="s">
        <v>379</v>
      </c>
      <c r="D264" s="29"/>
      <c r="E264" s="48">
        <v>47</v>
      </c>
      <c r="F264" s="48">
        <v>9</v>
      </c>
      <c r="G264" s="48">
        <v>2</v>
      </c>
      <c r="H264" s="48"/>
      <c r="I264" s="48">
        <v>36</v>
      </c>
      <c r="J264" s="48"/>
      <c r="K264" s="48"/>
      <c r="L264" s="48"/>
      <c r="M264" s="48"/>
      <c r="N264" s="48"/>
      <c r="O264" s="48">
        <v>3</v>
      </c>
      <c r="P264" s="48"/>
      <c r="Q264" s="48">
        <v>4</v>
      </c>
      <c r="R264" s="48">
        <v>29</v>
      </c>
      <c r="S264" s="48"/>
      <c r="T264" s="48">
        <v>3</v>
      </c>
      <c r="U264" s="48"/>
      <c r="V264" s="48"/>
      <c r="W264" s="48"/>
      <c r="X264" s="48"/>
      <c r="Y264" s="48">
        <v>3</v>
      </c>
      <c r="Z264" s="48"/>
      <c r="AA264" s="48"/>
      <c r="AB264" s="48"/>
      <c r="AC264" s="48"/>
      <c r="AD264" s="48"/>
      <c r="AE264" s="48"/>
      <c r="AF264" s="48"/>
      <c r="AG264" s="48"/>
      <c r="AH264" s="48">
        <v>1</v>
      </c>
      <c r="AI264" s="48"/>
      <c r="AJ264" s="48"/>
      <c r="AK264" s="48">
        <v>5</v>
      </c>
      <c r="AL264" s="48"/>
      <c r="AM264" s="48"/>
      <c r="AN264" s="48"/>
      <c r="AO264" s="48"/>
      <c r="AP264" s="48">
        <v>5</v>
      </c>
      <c r="AQ264" s="48">
        <v>2</v>
      </c>
      <c r="AR264" s="48">
        <v>2</v>
      </c>
      <c r="AS264" s="48"/>
      <c r="AT264" s="48">
        <v>2</v>
      </c>
      <c r="AU264" s="46"/>
      <c r="AV264" s="46"/>
    </row>
    <row r="265" spans="1:48" ht="22.5">
      <c r="A265" s="28">
        <v>253</v>
      </c>
      <c r="B265" s="6" t="s">
        <v>384</v>
      </c>
      <c r="C265" s="29" t="s">
        <v>385</v>
      </c>
      <c r="D265" s="29"/>
      <c r="E265" s="48">
        <v>1</v>
      </c>
      <c r="F265" s="48">
        <v>1</v>
      </c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>
        <v>1</v>
      </c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6"/>
      <c r="AV265" s="46"/>
    </row>
    <row r="266" spans="1:48" ht="22.5">
      <c r="A266" s="28">
        <v>254</v>
      </c>
      <c r="B266" s="6" t="s">
        <v>386</v>
      </c>
      <c r="C266" s="29" t="s">
        <v>385</v>
      </c>
      <c r="D266" s="29"/>
      <c r="E266" s="48">
        <v>5</v>
      </c>
      <c r="F266" s="48">
        <v>1</v>
      </c>
      <c r="G266" s="48"/>
      <c r="H266" s="48"/>
      <c r="I266" s="48">
        <v>4</v>
      </c>
      <c r="J266" s="48"/>
      <c r="K266" s="48"/>
      <c r="L266" s="48">
        <v>1</v>
      </c>
      <c r="M266" s="48"/>
      <c r="N266" s="48"/>
      <c r="O266" s="48"/>
      <c r="P266" s="48"/>
      <c r="Q266" s="48"/>
      <c r="R266" s="48">
        <v>3</v>
      </c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>
        <v>1</v>
      </c>
      <c r="AI266" s="48"/>
      <c r="AJ266" s="48"/>
      <c r="AK266" s="48"/>
      <c r="AL266" s="48"/>
      <c r="AM266" s="48"/>
      <c r="AN266" s="48"/>
      <c r="AO266" s="48"/>
      <c r="AP266" s="48"/>
      <c r="AQ266" s="48"/>
      <c r="AR266" s="48">
        <v>1</v>
      </c>
      <c r="AS266" s="48"/>
      <c r="AT266" s="48"/>
      <c r="AU266" s="46"/>
      <c r="AV266" s="46"/>
    </row>
    <row r="267" spans="1:48" ht="25.5" customHeight="1" hidden="1">
      <c r="A267" s="28">
        <v>255</v>
      </c>
      <c r="B267" s="6">
        <v>193</v>
      </c>
      <c r="C267" s="29" t="s">
        <v>387</v>
      </c>
      <c r="D267" s="29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6"/>
      <c r="AV267" s="46"/>
    </row>
    <row r="268" spans="1:48" ht="12.75" customHeight="1">
      <c r="A268" s="28">
        <v>256</v>
      </c>
      <c r="B268" s="6" t="s">
        <v>388</v>
      </c>
      <c r="C268" s="29" t="s">
        <v>389</v>
      </c>
      <c r="D268" s="29"/>
      <c r="E268" s="48">
        <v>10</v>
      </c>
      <c r="F268" s="48">
        <v>5</v>
      </c>
      <c r="G268" s="48"/>
      <c r="H268" s="48">
        <v>1</v>
      </c>
      <c r="I268" s="48">
        <v>4</v>
      </c>
      <c r="J268" s="48"/>
      <c r="K268" s="48"/>
      <c r="L268" s="48"/>
      <c r="M268" s="48"/>
      <c r="N268" s="48"/>
      <c r="O268" s="48">
        <v>4</v>
      </c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>
        <v>5</v>
      </c>
      <c r="AL268" s="48"/>
      <c r="AM268" s="48"/>
      <c r="AN268" s="48"/>
      <c r="AO268" s="48"/>
      <c r="AP268" s="48"/>
      <c r="AQ268" s="48"/>
      <c r="AR268" s="48"/>
      <c r="AS268" s="48"/>
      <c r="AT268" s="48"/>
      <c r="AU268" s="46"/>
      <c r="AV268" s="46"/>
    </row>
    <row r="269" spans="1:48" ht="12.75" customHeight="1">
      <c r="A269" s="28">
        <v>257</v>
      </c>
      <c r="B269" s="6" t="s">
        <v>390</v>
      </c>
      <c r="C269" s="29" t="s">
        <v>389</v>
      </c>
      <c r="D269" s="29"/>
      <c r="E269" s="48">
        <v>90</v>
      </c>
      <c r="F269" s="48">
        <v>79</v>
      </c>
      <c r="G269" s="48"/>
      <c r="H269" s="48">
        <v>7</v>
      </c>
      <c r="I269" s="48">
        <v>4</v>
      </c>
      <c r="J269" s="48"/>
      <c r="K269" s="48"/>
      <c r="L269" s="48"/>
      <c r="M269" s="48"/>
      <c r="N269" s="48"/>
      <c r="O269" s="48"/>
      <c r="P269" s="48"/>
      <c r="Q269" s="48">
        <v>3</v>
      </c>
      <c r="R269" s="48">
        <v>1</v>
      </c>
      <c r="S269" s="48"/>
      <c r="T269" s="48">
        <v>22</v>
      </c>
      <c r="U269" s="48"/>
      <c r="V269" s="48"/>
      <c r="W269" s="48">
        <v>7</v>
      </c>
      <c r="X269" s="48">
        <v>13</v>
      </c>
      <c r="Y269" s="48">
        <v>2</v>
      </c>
      <c r="Z269" s="48"/>
      <c r="AA269" s="48"/>
      <c r="AB269" s="48"/>
      <c r="AC269" s="48"/>
      <c r="AD269" s="48"/>
      <c r="AE269" s="48"/>
      <c r="AF269" s="48"/>
      <c r="AG269" s="48"/>
      <c r="AH269" s="48">
        <v>1</v>
      </c>
      <c r="AI269" s="48"/>
      <c r="AJ269" s="48"/>
      <c r="AK269" s="48">
        <v>56</v>
      </c>
      <c r="AL269" s="48"/>
      <c r="AM269" s="48"/>
      <c r="AN269" s="48"/>
      <c r="AO269" s="48"/>
      <c r="AP269" s="48"/>
      <c r="AQ269" s="48"/>
      <c r="AR269" s="48">
        <v>19</v>
      </c>
      <c r="AS269" s="48">
        <v>9</v>
      </c>
      <c r="AT269" s="48">
        <v>1</v>
      </c>
      <c r="AU269" s="46"/>
      <c r="AV269" s="46"/>
    </row>
    <row r="270" spans="1:48" ht="12.75" customHeight="1" hidden="1">
      <c r="A270" s="28">
        <v>258</v>
      </c>
      <c r="B270" s="6" t="s">
        <v>391</v>
      </c>
      <c r="C270" s="29" t="s">
        <v>392</v>
      </c>
      <c r="D270" s="29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6"/>
      <c r="AV270" s="46"/>
    </row>
    <row r="271" spans="1:48" ht="12.75" customHeight="1">
      <c r="A271" s="28">
        <v>259</v>
      </c>
      <c r="B271" s="6" t="s">
        <v>393</v>
      </c>
      <c r="C271" s="29" t="s">
        <v>392</v>
      </c>
      <c r="D271" s="29"/>
      <c r="E271" s="48">
        <v>1</v>
      </c>
      <c r="F271" s="48"/>
      <c r="G271" s="48"/>
      <c r="H271" s="48"/>
      <c r="I271" s="48">
        <v>1</v>
      </c>
      <c r="J271" s="48"/>
      <c r="K271" s="48"/>
      <c r="L271" s="48"/>
      <c r="M271" s="48"/>
      <c r="N271" s="48"/>
      <c r="O271" s="48"/>
      <c r="P271" s="48"/>
      <c r="Q271" s="48">
        <v>1</v>
      </c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6"/>
      <c r="AV271" s="46"/>
    </row>
    <row r="272" spans="1:48" ht="12.75" customHeight="1" hidden="1">
      <c r="A272" s="28">
        <v>260</v>
      </c>
      <c r="B272" s="6" t="s">
        <v>394</v>
      </c>
      <c r="C272" s="29" t="s">
        <v>392</v>
      </c>
      <c r="D272" s="29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6"/>
      <c r="AV272" s="46"/>
    </row>
    <row r="273" spans="1:48" ht="12.75" customHeight="1">
      <c r="A273" s="28">
        <v>261</v>
      </c>
      <c r="B273" s="6">
        <v>195</v>
      </c>
      <c r="C273" s="29" t="s">
        <v>395</v>
      </c>
      <c r="D273" s="29"/>
      <c r="E273" s="48">
        <v>4</v>
      </c>
      <c r="F273" s="48">
        <v>2</v>
      </c>
      <c r="G273" s="48"/>
      <c r="H273" s="48"/>
      <c r="I273" s="48">
        <v>2</v>
      </c>
      <c r="J273" s="48"/>
      <c r="K273" s="48"/>
      <c r="L273" s="48"/>
      <c r="M273" s="48"/>
      <c r="N273" s="48"/>
      <c r="O273" s="48">
        <v>2</v>
      </c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>
        <v>1</v>
      </c>
      <c r="AH273" s="48">
        <v>1</v>
      </c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6"/>
      <c r="AV273" s="46"/>
    </row>
    <row r="274" spans="1:48" ht="12.75" customHeight="1" hidden="1">
      <c r="A274" s="28">
        <v>262</v>
      </c>
      <c r="B274" s="6">
        <v>196</v>
      </c>
      <c r="C274" s="29" t="s">
        <v>396</v>
      </c>
      <c r="D274" s="29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6"/>
      <c r="AV274" s="46"/>
    </row>
    <row r="275" spans="1:48" ht="12.75" customHeight="1">
      <c r="A275" s="28">
        <v>263</v>
      </c>
      <c r="B275" s="6">
        <v>197</v>
      </c>
      <c r="C275" s="29" t="s">
        <v>397</v>
      </c>
      <c r="D275" s="29"/>
      <c r="E275" s="48">
        <v>1</v>
      </c>
      <c r="F275" s="48">
        <v>1</v>
      </c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>
        <v>1</v>
      </c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6"/>
      <c r="AV275" s="46"/>
    </row>
    <row r="276" spans="1:48" ht="22.5">
      <c r="A276" s="28">
        <v>264</v>
      </c>
      <c r="B276" s="6" t="s">
        <v>398</v>
      </c>
      <c r="C276" s="29" t="s">
        <v>399</v>
      </c>
      <c r="D276" s="29"/>
      <c r="E276" s="48">
        <v>29</v>
      </c>
      <c r="F276" s="48">
        <v>15</v>
      </c>
      <c r="G276" s="48">
        <v>1</v>
      </c>
      <c r="H276" s="48"/>
      <c r="I276" s="48">
        <v>13</v>
      </c>
      <c r="J276" s="48"/>
      <c r="K276" s="48">
        <v>2</v>
      </c>
      <c r="L276" s="48">
        <v>1</v>
      </c>
      <c r="M276" s="48">
        <v>1</v>
      </c>
      <c r="N276" s="48"/>
      <c r="O276" s="48">
        <v>1</v>
      </c>
      <c r="P276" s="48"/>
      <c r="Q276" s="48"/>
      <c r="R276" s="48">
        <v>8</v>
      </c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>
        <v>14</v>
      </c>
      <c r="AI276" s="48"/>
      <c r="AJ276" s="48"/>
      <c r="AK276" s="48">
        <v>1</v>
      </c>
      <c r="AL276" s="48"/>
      <c r="AM276" s="48"/>
      <c r="AN276" s="48"/>
      <c r="AO276" s="48"/>
      <c r="AP276" s="48"/>
      <c r="AQ276" s="48"/>
      <c r="AR276" s="48"/>
      <c r="AS276" s="48"/>
      <c r="AT276" s="48">
        <v>1</v>
      </c>
      <c r="AU276" s="46"/>
      <c r="AV276" s="46"/>
    </row>
    <row r="277" spans="1:48" ht="22.5">
      <c r="A277" s="28">
        <v>265</v>
      </c>
      <c r="B277" s="6" t="s">
        <v>400</v>
      </c>
      <c r="C277" s="29" t="s">
        <v>399</v>
      </c>
      <c r="D277" s="29"/>
      <c r="E277" s="48">
        <v>87</v>
      </c>
      <c r="F277" s="48">
        <v>45</v>
      </c>
      <c r="G277" s="48"/>
      <c r="H277" s="48"/>
      <c r="I277" s="48">
        <v>42</v>
      </c>
      <c r="J277" s="48"/>
      <c r="K277" s="48">
        <v>2</v>
      </c>
      <c r="L277" s="48"/>
      <c r="M277" s="48">
        <v>27</v>
      </c>
      <c r="N277" s="48">
        <v>5</v>
      </c>
      <c r="O277" s="48"/>
      <c r="P277" s="48"/>
      <c r="Q277" s="48">
        <v>2</v>
      </c>
      <c r="R277" s="48">
        <v>6</v>
      </c>
      <c r="S277" s="48"/>
      <c r="T277" s="48"/>
      <c r="U277" s="48"/>
      <c r="V277" s="48"/>
      <c r="W277" s="48"/>
      <c r="X277" s="48"/>
      <c r="Y277" s="48"/>
      <c r="Z277" s="48"/>
      <c r="AA277" s="48"/>
      <c r="AB277" s="48">
        <v>4</v>
      </c>
      <c r="AC277" s="48"/>
      <c r="AD277" s="48"/>
      <c r="AE277" s="48"/>
      <c r="AF277" s="48"/>
      <c r="AG277" s="48"/>
      <c r="AH277" s="48">
        <v>20</v>
      </c>
      <c r="AI277" s="48"/>
      <c r="AJ277" s="48"/>
      <c r="AK277" s="48">
        <v>21</v>
      </c>
      <c r="AL277" s="48"/>
      <c r="AM277" s="48"/>
      <c r="AN277" s="48"/>
      <c r="AO277" s="48"/>
      <c r="AP277" s="48"/>
      <c r="AQ277" s="48"/>
      <c r="AR277" s="48"/>
      <c r="AS277" s="48"/>
      <c r="AT277" s="48">
        <v>10</v>
      </c>
      <c r="AU277" s="46"/>
      <c r="AV277" s="46"/>
    </row>
    <row r="278" spans="1:48" ht="22.5">
      <c r="A278" s="28">
        <v>266</v>
      </c>
      <c r="B278" s="6" t="s">
        <v>401</v>
      </c>
      <c r="C278" s="29" t="s">
        <v>399</v>
      </c>
      <c r="D278" s="29"/>
      <c r="E278" s="48">
        <v>20</v>
      </c>
      <c r="F278" s="48">
        <v>5</v>
      </c>
      <c r="G278" s="48"/>
      <c r="H278" s="48"/>
      <c r="I278" s="48">
        <v>15</v>
      </c>
      <c r="J278" s="48"/>
      <c r="K278" s="48"/>
      <c r="L278" s="48"/>
      <c r="M278" s="48"/>
      <c r="N278" s="48"/>
      <c r="O278" s="48"/>
      <c r="P278" s="48"/>
      <c r="Q278" s="48"/>
      <c r="R278" s="48">
        <v>15</v>
      </c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>
        <v>3</v>
      </c>
      <c r="AI278" s="48"/>
      <c r="AJ278" s="48"/>
      <c r="AK278" s="48">
        <v>1</v>
      </c>
      <c r="AL278" s="48"/>
      <c r="AM278" s="48">
        <v>1</v>
      </c>
      <c r="AN278" s="48"/>
      <c r="AO278" s="48"/>
      <c r="AP278" s="48"/>
      <c r="AQ278" s="48"/>
      <c r="AR278" s="48">
        <v>1</v>
      </c>
      <c r="AS278" s="48"/>
      <c r="AT278" s="48"/>
      <c r="AU278" s="46"/>
      <c r="AV278" s="46"/>
    </row>
    <row r="279" spans="1:48" ht="22.5">
      <c r="A279" s="28">
        <v>267</v>
      </c>
      <c r="B279" s="6" t="s">
        <v>402</v>
      </c>
      <c r="C279" s="29" t="s">
        <v>399</v>
      </c>
      <c r="D279" s="29"/>
      <c r="E279" s="48">
        <v>8</v>
      </c>
      <c r="F279" s="48">
        <v>4</v>
      </c>
      <c r="G279" s="48"/>
      <c r="H279" s="48"/>
      <c r="I279" s="48">
        <v>4</v>
      </c>
      <c r="J279" s="48"/>
      <c r="K279" s="48"/>
      <c r="L279" s="48"/>
      <c r="M279" s="48">
        <v>2</v>
      </c>
      <c r="N279" s="48"/>
      <c r="O279" s="48"/>
      <c r="P279" s="48"/>
      <c r="Q279" s="48"/>
      <c r="R279" s="48">
        <v>2</v>
      </c>
      <c r="S279" s="48"/>
      <c r="T279" s="48">
        <v>2</v>
      </c>
      <c r="U279" s="48">
        <v>2</v>
      </c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>
        <v>2</v>
      </c>
      <c r="AL279" s="48"/>
      <c r="AM279" s="48"/>
      <c r="AN279" s="48"/>
      <c r="AO279" s="48"/>
      <c r="AP279" s="48"/>
      <c r="AQ279" s="48"/>
      <c r="AR279" s="48">
        <v>1</v>
      </c>
      <c r="AS279" s="48"/>
      <c r="AT279" s="48"/>
      <c r="AU279" s="46"/>
      <c r="AV279" s="46"/>
    </row>
    <row r="280" spans="1:48" ht="22.5">
      <c r="A280" s="28">
        <v>268</v>
      </c>
      <c r="B280" s="6">
        <v>198</v>
      </c>
      <c r="C280" s="29" t="s">
        <v>403</v>
      </c>
      <c r="D280" s="29"/>
      <c r="E280" s="48">
        <v>35</v>
      </c>
      <c r="F280" s="48">
        <v>28</v>
      </c>
      <c r="G280" s="48">
        <v>1</v>
      </c>
      <c r="H280" s="48"/>
      <c r="I280" s="48">
        <v>6</v>
      </c>
      <c r="J280" s="48"/>
      <c r="K280" s="48"/>
      <c r="L280" s="48"/>
      <c r="M280" s="48">
        <v>1</v>
      </c>
      <c r="N280" s="48"/>
      <c r="O280" s="48">
        <v>1</v>
      </c>
      <c r="P280" s="48"/>
      <c r="Q280" s="48">
        <v>1</v>
      </c>
      <c r="R280" s="48">
        <v>3</v>
      </c>
      <c r="S280" s="48"/>
      <c r="T280" s="48">
        <v>5</v>
      </c>
      <c r="U280" s="48">
        <v>2</v>
      </c>
      <c r="V280" s="48">
        <v>1</v>
      </c>
      <c r="W280" s="48">
        <v>1</v>
      </c>
      <c r="X280" s="48"/>
      <c r="Y280" s="48">
        <v>1</v>
      </c>
      <c r="Z280" s="48"/>
      <c r="AA280" s="48"/>
      <c r="AB280" s="48"/>
      <c r="AC280" s="48"/>
      <c r="AD280" s="48">
        <v>2</v>
      </c>
      <c r="AE280" s="48"/>
      <c r="AF280" s="48"/>
      <c r="AG280" s="48"/>
      <c r="AH280" s="48">
        <v>1</v>
      </c>
      <c r="AI280" s="48"/>
      <c r="AJ280" s="48">
        <v>1</v>
      </c>
      <c r="AK280" s="48">
        <v>18</v>
      </c>
      <c r="AL280" s="48"/>
      <c r="AM280" s="48">
        <v>1</v>
      </c>
      <c r="AN280" s="48"/>
      <c r="AO280" s="48"/>
      <c r="AP280" s="48"/>
      <c r="AQ280" s="48"/>
      <c r="AR280" s="48">
        <v>2</v>
      </c>
      <c r="AS280" s="48">
        <v>2</v>
      </c>
      <c r="AT280" s="48"/>
      <c r="AU280" s="46"/>
      <c r="AV280" s="46"/>
    </row>
    <row r="281" spans="1:48" ht="25.5" customHeight="1">
      <c r="A281" s="28">
        <v>269</v>
      </c>
      <c r="B281" s="6" t="s">
        <v>404</v>
      </c>
      <c r="C281" s="29" t="s">
        <v>405</v>
      </c>
      <c r="D281" s="29"/>
      <c r="E281" s="46">
        <f aca="true" t="shared" si="6" ref="E281:AV281">SUM(E282:E410)</f>
        <v>342</v>
      </c>
      <c r="F281" s="46">
        <f t="shared" si="6"/>
        <v>223</v>
      </c>
      <c r="G281" s="46">
        <f t="shared" si="6"/>
        <v>3</v>
      </c>
      <c r="H281" s="46">
        <f t="shared" si="6"/>
        <v>0</v>
      </c>
      <c r="I281" s="46">
        <f t="shared" si="6"/>
        <v>116</v>
      </c>
      <c r="J281" s="46">
        <f t="shared" si="6"/>
        <v>0</v>
      </c>
      <c r="K281" s="46">
        <f t="shared" si="6"/>
        <v>8</v>
      </c>
      <c r="L281" s="46">
        <f t="shared" si="6"/>
        <v>0</v>
      </c>
      <c r="M281" s="46">
        <f t="shared" si="6"/>
        <v>8</v>
      </c>
      <c r="N281" s="46">
        <f t="shared" si="6"/>
        <v>2</v>
      </c>
      <c r="O281" s="46">
        <f t="shared" si="6"/>
        <v>6</v>
      </c>
      <c r="P281" s="46">
        <f t="shared" si="6"/>
        <v>0</v>
      </c>
      <c r="Q281" s="46">
        <f t="shared" si="6"/>
        <v>6</v>
      </c>
      <c r="R281" s="46">
        <f t="shared" si="6"/>
        <v>86</v>
      </c>
      <c r="S281" s="46">
        <f t="shared" si="6"/>
        <v>0</v>
      </c>
      <c r="T281" s="46">
        <f t="shared" si="6"/>
        <v>13</v>
      </c>
      <c r="U281" s="46">
        <f t="shared" si="6"/>
        <v>1</v>
      </c>
      <c r="V281" s="46">
        <f t="shared" si="6"/>
        <v>0</v>
      </c>
      <c r="W281" s="46">
        <f t="shared" si="6"/>
        <v>5</v>
      </c>
      <c r="X281" s="46">
        <f t="shared" si="6"/>
        <v>3</v>
      </c>
      <c r="Y281" s="46">
        <f t="shared" si="6"/>
        <v>4</v>
      </c>
      <c r="Z281" s="46">
        <f t="shared" si="6"/>
        <v>0</v>
      </c>
      <c r="AA281" s="46">
        <f t="shared" si="6"/>
        <v>0</v>
      </c>
      <c r="AB281" s="46">
        <f t="shared" si="6"/>
        <v>0</v>
      </c>
      <c r="AC281" s="46">
        <f t="shared" si="6"/>
        <v>0</v>
      </c>
      <c r="AD281" s="46">
        <f t="shared" si="6"/>
        <v>0</v>
      </c>
      <c r="AE281" s="46">
        <f t="shared" si="6"/>
        <v>0</v>
      </c>
      <c r="AF281" s="46">
        <f t="shared" si="6"/>
        <v>0</v>
      </c>
      <c r="AG281" s="46">
        <f t="shared" si="6"/>
        <v>1</v>
      </c>
      <c r="AH281" s="46">
        <f t="shared" si="6"/>
        <v>120</v>
      </c>
      <c r="AI281" s="46">
        <f t="shared" si="6"/>
        <v>1</v>
      </c>
      <c r="AJ281" s="46">
        <f t="shared" si="6"/>
        <v>0</v>
      </c>
      <c r="AK281" s="46">
        <f t="shared" si="6"/>
        <v>87</v>
      </c>
      <c r="AL281" s="46">
        <f t="shared" si="6"/>
        <v>0</v>
      </c>
      <c r="AM281" s="46">
        <f t="shared" si="6"/>
        <v>1</v>
      </c>
      <c r="AN281" s="46">
        <f t="shared" si="6"/>
        <v>3</v>
      </c>
      <c r="AO281" s="46">
        <f t="shared" si="6"/>
        <v>0</v>
      </c>
      <c r="AP281" s="46">
        <f t="shared" si="6"/>
        <v>15</v>
      </c>
      <c r="AQ281" s="46">
        <f t="shared" si="6"/>
        <v>45</v>
      </c>
      <c r="AR281" s="46">
        <f t="shared" si="6"/>
        <v>69</v>
      </c>
      <c r="AS281" s="46">
        <f t="shared" si="6"/>
        <v>7</v>
      </c>
      <c r="AT281" s="46">
        <f t="shared" si="6"/>
        <v>27</v>
      </c>
      <c r="AU281" s="46">
        <f t="shared" si="6"/>
        <v>0</v>
      </c>
      <c r="AV281" s="46">
        <f t="shared" si="6"/>
        <v>27</v>
      </c>
    </row>
    <row r="282" spans="1:48" ht="78.75">
      <c r="A282" s="28">
        <v>270</v>
      </c>
      <c r="B282" s="6" t="s">
        <v>406</v>
      </c>
      <c r="C282" s="29" t="s">
        <v>407</v>
      </c>
      <c r="D282" s="29"/>
      <c r="E282" s="48">
        <v>18</v>
      </c>
      <c r="F282" s="48">
        <v>17</v>
      </c>
      <c r="G282" s="48"/>
      <c r="H282" s="48"/>
      <c r="I282" s="48">
        <v>1</v>
      </c>
      <c r="J282" s="48"/>
      <c r="K282" s="48"/>
      <c r="L282" s="48"/>
      <c r="M282" s="48"/>
      <c r="N282" s="48"/>
      <c r="O282" s="48"/>
      <c r="P282" s="48"/>
      <c r="Q282" s="48"/>
      <c r="R282" s="48">
        <v>1</v>
      </c>
      <c r="S282" s="48"/>
      <c r="T282" s="48">
        <v>1</v>
      </c>
      <c r="U282" s="48"/>
      <c r="V282" s="48"/>
      <c r="W282" s="48">
        <v>1</v>
      </c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>
        <v>3</v>
      </c>
      <c r="AI282" s="48"/>
      <c r="AJ282" s="48"/>
      <c r="AK282" s="48">
        <v>13</v>
      </c>
      <c r="AL282" s="48"/>
      <c r="AM282" s="48"/>
      <c r="AN282" s="48">
        <v>1</v>
      </c>
      <c r="AO282" s="48"/>
      <c r="AP282" s="48"/>
      <c r="AQ282" s="48">
        <v>4</v>
      </c>
      <c r="AR282" s="48">
        <v>14</v>
      </c>
      <c r="AS282" s="48"/>
      <c r="AT282" s="48">
        <v>2</v>
      </c>
      <c r="AU282" s="46"/>
      <c r="AV282" s="46">
        <v>3</v>
      </c>
    </row>
    <row r="283" spans="1:48" ht="78.75">
      <c r="A283" s="28">
        <v>271</v>
      </c>
      <c r="B283" s="6" t="s">
        <v>408</v>
      </c>
      <c r="C283" s="29" t="s">
        <v>407</v>
      </c>
      <c r="D283" s="29"/>
      <c r="E283" s="48">
        <v>15</v>
      </c>
      <c r="F283" s="48">
        <v>15</v>
      </c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>
        <v>3</v>
      </c>
      <c r="U283" s="48"/>
      <c r="V283" s="48"/>
      <c r="W283" s="48"/>
      <c r="X283" s="48">
        <v>1</v>
      </c>
      <c r="Y283" s="48">
        <v>2</v>
      </c>
      <c r="Z283" s="48"/>
      <c r="AA283" s="48"/>
      <c r="AB283" s="48"/>
      <c r="AC283" s="48"/>
      <c r="AD283" s="48"/>
      <c r="AE283" s="48"/>
      <c r="AF283" s="48"/>
      <c r="AG283" s="48"/>
      <c r="AH283" s="48">
        <v>2</v>
      </c>
      <c r="AI283" s="48"/>
      <c r="AJ283" s="48"/>
      <c r="AK283" s="48">
        <v>10</v>
      </c>
      <c r="AL283" s="48"/>
      <c r="AM283" s="48"/>
      <c r="AN283" s="48"/>
      <c r="AO283" s="48"/>
      <c r="AP283" s="48"/>
      <c r="AQ283" s="48">
        <v>4</v>
      </c>
      <c r="AR283" s="48">
        <v>12</v>
      </c>
      <c r="AS283" s="48">
        <v>1</v>
      </c>
      <c r="AT283" s="48">
        <v>2</v>
      </c>
      <c r="AU283" s="46"/>
      <c r="AV283" s="46"/>
    </row>
    <row r="284" spans="1:48" ht="78.75">
      <c r="A284" s="28">
        <v>272</v>
      </c>
      <c r="B284" s="6" t="s">
        <v>409</v>
      </c>
      <c r="C284" s="29" t="s">
        <v>407</v>
      </c>
      <c r="D284" s="29"/>
      <c r="E284" s="48">
        <v>1</v>
      </c>
      <c r="F284" s="48">
        <v>1</v>
      </c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>
        <v>1</v>
      </c>
      <c r="AL284" s="48"/>
      <c r="AM284" s="48"/>
      <c r="AN284" s="48"/>
      <c r="AO284" s="48"/>
      <c r="AP284" s="48"/>
      <c r="AQ284" s="48"/>
      <c r="AR284" s="48">
        <v>1</v>
      </c>
      <c r="AS284" s="48"/>
      <c r="AT284" s="48">
        <v>1</v>
      </c>
      <c r="AU284" s="46"/>
      <c r="AV284" s="46"/>
    </row>
    <row r="285" spans="1:48" ht="56.25">
      <c r="A285" s="28">
        <v>273</v>
      </c>
      <c r="B285" s="6" t="s">
        <v>410</v>
      </c>
      <c r="C285" s="29" t="s">
        <v>411</v>
      </c>
      <c r="D285" s="29"/>
      <c r="E285" s="48">
        <v>3</v>
      </c>
      <c r="F285" s="48">
        <v>3</v>
      </c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>
        <v>3</v>
      </c>
      <c r="AI285" s="48"/>
      <c r="AJ285" s="48"/>
      <c r="AK285" s="48"/>
      <c r="AL285" s="48"/>
      <c r="AM285" s="48"/>
      <c r="AN285" s="48"/>
      <c r="AO285" s="48"/>
      <c r="AP285" s="48"/>
      <c r="AQ285" s="48"/>
      <c r="AR285" s="48">
        <v>1</v>
      </c>
      <c r="AS285" s="48"/>
      <c r="AT285" s="48"/>
      <c r="AU285" s="46"/>
      <c r="AV285" s="46"/>
    </row>
    <row r="286" spans="1:48" ht="42" customHeight="1" hidden="1">
      <c r="A286" s="28">
        <v>274</v>
      </c>
      <c r="B286" s="6" t="s">
        <v>412</v>
      </c>
      <c r="C286" s="29" t="s">
        <v>411</v>
      </c>
      <c r="D286" s="29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6"/>
      <c r="AV286" s="46"/>
    </row>
    <row r="287" spans="1:48" ht="12.75" customHeight="1">
      <c r="A287" s="28">
        <v>275</v>
      </c>
      <c r="B287" s="6" t="s">
        <v>413</v>
      </c>
      <c r="C287" s="29" t="s">
        <v>414</v>
      </c>
      <c r="D287" s="29"/>
      <c r="E287" s="48">
        <v>22</v>
      </c>
      <c r="F287" s="48">
        <v>22</v>
      </c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>
        <v>1</v>
      </c>
      <c r="U287" s="48"/>
      <c r="V287" s="48"/>
      <c r="W287" s="48">
        <v>1</v>
      </c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>
        <v>12</v>
      </c>
      <c r="AI287" s="48"/>
      <c r="AJ287" s="48"/>
      <c r="AK287" s="48">
        <v>9</v>
      </c>
      <c r="AL287" s="48"/>
      <c r="AM287" s="48"/>
      <c r="AN287" s="48"/>
      <c r="AO287" s="48"/>
      <c r="AP287" s="48"/>
      <c r="AQ287" s="48">
        <v>1</v>
      </c>
      <c r="AR287" s="48">
        <v>8</v>
      </c>
      <c r="AS287" s="48"/>
      <c r="AT287" s="48">
        <v>5</v>
      </c>
      <c r="AU287" s="46"/>
      <c r="AV287" s="46">
        <v>4</v>
      </c>
    </row>
    <row r="288" spans="1:48" ht="12.75" customHeight="1">
      <c r="A288" s="28">
        <v>276</v>
      </c>
      <c r="B288" s="6" t="s">
        <v>415</v>
      </c>
      <c r="C288" s="29" t="s">
        <v>414</v>
      </c>
      <c r="D288" s="29"/>
      <c r="E288" s="48">
        <v>2</v>
      </c>
      <c r="F288" s="48">
        <v>2</v>
      </c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>
        <v>1</v>
      </c>
      <c r="U288" s="48"/>
      <c r="V288" s="48"/>
      <c r="W288" s="48">
        <v>1</v>
      </c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>
        <v>1</v>
      </c>
      <c r="AL288" s="48"/>
      <c r="AM288" s="48"/>
      <c r="AN288" s="48"/>
      <c r="AO288" s="48"/>
      <c r="AP288" s="48"/>
      <c r="AQ288" s="48"/>
      <c r="AR288" s="48">
        <v>2</v>
      </c>
      <c r="AS288" s="48"/>
      <c r="AT288" s="48">
        <v>1</v>
      </c>
      <c r="AU288" s="46"/>
      <c r="AV288" s="46">
        <v>1</v>
      </c>
    </row>
    <row r="289" spans="1:48" ht="78.75">
      <c r="A289" s="28">
        <v>277</v>
      </c>
      <c r="B289" s="6" t="s">
        <v>2159</v>
      </c>
      <c r="C289" s="29" t="s">
        <v>2161</v>
      </c>
      <c r="D289" s="29"/>
      <c r="E289" s="48">
        <v>3</v>
      </c>
      <c r="F289" s="48">
        <v>3</v>
      </c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>
        <v>2</v>
      </c>
      <c r="AI289" s="48"/>
      <c r="AJ289" s="48"/>
      <c r="AK289" s="48">
        <v>1</v>
      </c>
      <c r="AL289" s="48"/>
      <c r="AM289" s="48"/>
      <c r="AN289" s="48"/>
      <c r="AO289" s="48"/>
      <c r="AP289" s="48"/>
      <c r="AQ289" s="48"/>
      <c r="AR289" s="48"/>
      <c r="AS289" s="48"/>
      <c r="AT289" s="48">
        <v>1</v>
      </c>
      <c r="AU289" s="46"/>
      <c r="AV289" s="46"/>
    </row>
    <row r="290" spans="1:48" ht="12.75" customHeight="1" hidden="1">
      <c r="A290" s="28">
        <v>278</v>
      </c>
      <c r="B290" s="6" t="s">
        <v>2160</v>
      </c>
      <c r="C290" s="29" t="s">
        <v>2161</v>
      </c>
      <c r="D290" s="29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6"/>
      <c r="AV290" s="46"/>
    </row>
    <row r="291" spans="1:48" ht="12.75" customHeight="1" hidden="1">
      <c r="A291" s="28">
        <v>279</v>
      </c>
      <c r="B291" s="6" t="s">
        <v>2168</v>
      </c>
      <c r="C291" s="29" t="s">
        <v>2161</v>
      </c>
      <c r="D291" s="29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6"/>
      <c r="AV291" s="46"/>
    </row>
    <row r="292" spans="1:48" ht="12.75" customHeight="1" hidden="1">
      <c r="A292" s="28">
        <v>280</v>
      </c>
      <c r="B292" s="6" t="s">
        <v>2356</v>
      </c>
      <c r="C292" s="29" t="s">
        <v>2359</v>
      </c>
      <c r="D292" s="29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6"/>
      <c r="AV292" s="46"/>
    </row>
    <row r="293" spans="1:48" ht="12.75" customHeight="1" hidden="1">
      <c r="A293" s="28">
        <v>281</v>
      </c>
      <c r="B293" s="6" t="s">
        <v>2357</v>
      </c>
      <c r="C293" s="29" t="s">
        <v>2359</v>
      </c>
      <c r="D293" s="29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6"/>
      <c r="AV293" s="46"/>
    </row>
    <row r="294" spans="1:48" ht="36.75" customHeight="1">
      <c r="A294" s="28">
        <v>282</v>
      </c>
      <c r="B294" s="6" t="s">
        <v>2358</v>
      </c>
      <c r="C294" s="29" t="s">
        <v>2359</v>
      </c>
      <c r="D294" s="29"/>
      <c r="E294" s="48">
        <v>2</v>
      </c>
      <c r="F294" s="48">
        <v>2</v>
      </c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>
        <v>2</v>
      </c>
      <c r="AL294" s="48"/>
      <c r="AM294" s="48"/>
      <c r="AN294" s="48"/>
      <c r="AO294" s="48"/>
      <c r="AP294" s="48"/>
      <c r="AQ294" s="48"/>
      <c r="AR294" s="48"/>
      <c r="AS294" s="48"/>
      <c r="AT294" s="48"/>
      <c r="AU294" s="46"/>
      <c r="AV294" s="46">
        <v>2</v>
      </c>
    </row>
    <row r="295" spans="1:48" ht="25.5" customHeight="1" hidden="1">
      <c r="A295" s="28">
        <v>283</v>
      </c>
      <c r="B295" s="6" t="s">
        <v>416</v>
      </c>
      <c r="C295" s="29" t="s">
        <v>417</v>
      </c>
      <c r="D295" s="29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6"/>
      <c r="AV295" s="46"/>
    </row>
    <row r="296" spans="1:48" ht="25.5" customHeight="1" hidden="1">
      <c r="A296" s="28">
        <v>284</v>
      </c>
      <c r="B296" s="6" t="s">
        <v>418</v>
      </c>
      <c r="C296" s="29" t="s">
        <v>417</v>
      </c>
      <c r="D296" s="29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6"/>
      <c r="AV296" s="46"/>
    </row>
    <row r="297" spans="1:48" ht="25.5" customHeight="1" hidden="1">
      <c r="A297" s="28">
        <v>285</v>
      </c>
      <c r="B297" s="6" t="s">
        <v>419</v>
      </c>
      <c r="C297" s="29" t="s">
        <v>420</v>
      </c>
      <c r="D297" s="29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6"/>
      <c r="AV297" s="46"/>
    </row>
    <row r="298" spans="1:48" ht="25.5" customHeight="1" hidden="1">
      <c r="A298" s="28">
        <v>286</v>
      </c>
      <c r="B298" s="6" t="s">
        <v>421</v>
      </c>
      <c r="C298" s="29" t="s">
        <v>420</v>
      </c>
      <c r="D298" s="29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6"/>
      <c r="AV298" s="46"/>
    </row>
    <row r="299" spans="1:48" ht="33.75" customHeight="1">
      <c r="A299" s="28">
        <v>287</v>
      </c>
      <c r="B299" s="6" t="s">
        <v>422</v>
      </c>
      <c r="C299" s="29" t="s">
        <v>423</v>
      </c>
      <c r="D299" s="29"/>
      <c r="E299" s="48">
        <v>1</v>
      </c>
      <c r="F299" s="48"/>
      <c r="G299" s="48"/>
      <c r="H299" s="48"/>
      <c r="I299" s="48">
        <v>1</v>
      </c>
      <c r="J299" s="48"/>
      <c r="K299" s="48"/>
      <c r="L299" s="48"/>
      <c r="M299" s="48"/>
      <c r="N299" s="48"/>
      <c r="O299" s="48"/>
      <c r="P299" s="48"/>
      <c r="Q299" s="48"/>
      <c r="R299" s="48">
        <v>1</v>
      </c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6"/>
      <c r="AV299" s="46"/>
    </row>
    <row r="300" spans="1:48" ht="33.75" customHeight="1" hidden="1">
      <c r="A300" s="28">
        <v>288</v>
      </c>
      <c r="B300" s="6" t="s">
        <v>424</v>
      </c>
      <c r="C300" s="29" t="s">
        <v>423</v>
      </c>
      <c r="D300" s="29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6"/>
      <c r="AV300" s="46"/>
    </row>
    <row r="301" spans="1:48" ht="12.75">
      <c r="A301" s="28">
        <v>289</v>
      </c>
      <c r="B301" s="6" t="s">
        <v>425</v>
      </c>
      <c r="C301" s="29" t="s">
        <v>426</v>
      </c>
      <c r="D301" s="29"/>
      <c r="E301" s="48">
        <v>15</v>
      </c>
      <c r="F301" s="48">
        <v>10</v>
      </c>
      <c r="G301" s="48"/>
      <c r="H301" s="48"/>
      <c r="I301" s="48">
        <v>5</v>
      </c>
      <c r="J301" s="48"/>
      <c r="K301" s="48"/>
      <c r="L301" s="48"/>
      <c r="M301" s="48"/>
      <c r="N301" s="48"/>
      <c r="O301" s="48"/>
      <c r="P301" s="48"/>
      <c r="Q301" s="48"/>
      <c r="R301" s="48">
        <v>5</v>
      </c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>
        <v>9</v>
      </c>
      <c r="AI301" s="48"/>
      <c r="AJ301" s="48"/>
      <c r="AK301" s="48">
        <v>1</v>
      </c>
      <c r="AL301" s="48"/>
      <c r="AM301" s="48"/>
      <c r="AN301" s="48"/>
      <c r="AO301" s="48"/>
      <c r="AP301" s="48">
        <v>3</v>
      </c>
      <c r="AQ301" s="48"/>
      <c r="AR301" s="48">
        <v>1</v>
      </c>
      <c r="AS301" s="48"/>
      <c r="AT301" s="48">
        <v>1</v>
      </c>
      <c r="AU301" s="46"/>
      <c r="AV301" s="46">
        <v>1</v>
      </c>
    </row>
    <row r="302" spans="1:48" ht="12.75">
      <c r="A302" s="28">
        <v>290</v>
      </c>
      <c r="B302" s="6" t="s">
        <v>427</v>
      </c>
      <c r="C302" s="29" t="s">
        <v>426</v>
      </c>
      <c r="D302" s="29"/>
      <c r="E302" s="48">
        <v>4</v>
      </c>
      <c r="F302" s="48">
        <v>4</v>
      </c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>
        <v>4</v>
      </c>
      <c r="AI302" s="48"/>
      <c r="AJ302" s="48"/>
      <c r="AK302" s="48"/>
      <c r="AL302" s="48"/>
      <c r="AM302" s="48"/>
      <c r="AN302" s="48"/>
      <c r="AO302" s="48"/>
      <c r="AP302" s="48">
        <v>3</v>
      </c>
      <c r="AQ302" s="48">
        <v>3</v>
      </c>
      <c r="AR302" s="48"/>
      <c r="AS302" s="48"/>
      <c r="AT302" s="48">
        <v>3</v>
      </c>
      <c r="AU302" s="46"/>
      <c r="AV302" s="46">
        <v>3</v>
      </c>
    </row>
    <row r="303" spans="1:48" ht="33.75">
      <c r="A303" s="28">
        <v>291</v>
      </c>
      <c r="B303" s="6" t="s">
        <v>428</v>
      </c>
      <c r="C303" s="29" t="s">
        <v>429</v>
      </c>
      <c r="D303" s="29"/>
      <c r="E303" s="48">
        <v>92</v>
      </c>
      <c r="F303" s="48">
        <v>68</v>
      </c>
      <c r="G303" s="48"/>
      <c r="H303" s="48"/>
      <c r="I303" s="48">
        <v>24</v>
      </c>
      <c r="J303" s="48"/>
      <c r="K303" s="48">
        <v>1</v>
      </c>
      <c r="L303" s="48"/>
      <c r="M303" s="48">
        <v>7</v>
      </c>
      <c r="N303" s="48">
        <v>1</v>
      </c>
      <c r="O303" s="48"/>
      <c r="P303" s="48"/>
      <c r="Q303" s="48">
        <v>1</v>
      </c>
      <c r="R303" s="48">
        <v>14</v>
      </c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>
        <v>67</v>
      </c>
      <c r="AI303" s="48"/>
      <c r="AJ303" s="48"/>
      <c r="AK303" s="48">
        <v>1</v>
      </c>
      <c r="AL303" s="48"/>
      <c r="AM303" s="48"/>
      <c r="AN303" s="48"/>
      <c r="AO303" s="48"/>
      <c r="AP303" s="48"/>
      <c r="AQ303" s="48">
        <v>24</v>
      </c>
      <c r="AR303" s="48">
        <v>1</v>
      </c>
      <c r="AS303" s="48">
        <v>1</v>
      </c>
      <c r="AT303" s="48">
        <v>9</v>
      </c>
      <c r="AU303" s="46"/>
      <c r="AV303" s="46">
        <v>8</v>
      </c>
    </row>
    <row r="304" spans="1:48" ht="33.75">
      <c r="A304" s="28">
        <v>292</v>
      </c>
      <c r="B304" s="6" t="s">
        <v>430</v>
      </c>
      <c r="C304" s="29" t="s">
        <v>429</v>
      </c>
      <c r="D304" s="29"/>
      <c r="E304" s="48">
        <v>29</v>
      </c>
      <c r="F304" s="48">
        <v>24</v>
      </c>
      <c r="G304" s="48">
        <v>1</v>
      </c>
      <c r="H304" s="48"/>
      <c r="I304" s="48">
        <v>4</v>
      </c>
      <c r="J304" s="48"/>
      <c r="K304" s="48"/>
      <c r="L304" s="48"/>
      <c r="M304" s="48"/>
      <c r="N304" s="48">
        <v>1</v>
      </c>
      <c r="O304" s="48"/>
      <c r="P304" s="48"/>
      <c r="Q304" s="48"/>
      <c r="R304" s="48">
        <v>3</v>
      </c>
      <c r="S304" s="48"/>
      <c r="T304" s="48">
        <v>2</v>
      </c>
      <c r="U304" s="48"/>
      <c r="V304" s="48"/>
      <c r="W304" s="48"/>
      <c r="X304" s="48">
        <v>1</v>
      </c>
      <c r="Y304" s="48">
        <v>1</v>
      </c>
      <c r="Z304" s="48"/>
      <c r="AA304" s="48"/>
      <c r="AB304" s="48"/>
      <c r="AC304" s="48"/>
      <c r="AD304" s="48"/>
      <c r="AE304" s="48"/>
      <c r="AF304" s="48"/>
      <c r="AG304" s="48"/>
      <c r="AH304" s="48">
        <v>3</v>
      </c>
      <c r="AI304" s="48"/>
      <c r="AJ304" s="48"/>
      <c r="AK304" s="48">
        <v>19</v>
      </c>
      <c r="AL304" s="48"/>
      <c r="AM304" s="48"/>
      <c r="AN304" s="48">
        <v>2</v>
      </c>
      <c r="AO304" s="48"/>
      <c r="AP304" s="48"/>
      <c r="AQ304" s="48">
        <v>9</v>
      </c>
      <c r="AR304" s="48">
        <v>17</v>
      </c>
      <c r="AS304" s="48">
        <v>1</v>
      </c>
      <c r="AT304" s="48"/>
      <c r="AU304" s="46"/>
      <c r="AV304" s="46">
        <v>3</v>
      </c>
    </row>
    <row r="305" spans="1:48" ht="33.75">
      <c r="A305" s="28">
        <v>293</v>
      </c>
      <c r="B305" s="6" t="s">
        <v>431</v>
      </c>
      <c r="C305" s="29" t="s">
        <v>429</v>
      </c>
      <c r="D305" s="29"/>
      <c r="E305" s="48">
        <v>1</v>
      </c>
      <c r="F305" s="48">
        <v>1</v>
      </c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>
        <v>1</v>
      </c>
      <c r="AL305" s="48"/>
      <c r="AM305" s="48"/>
      <c r="AN305" s="48"/>
      <c r="AO305" s="48"/>
      <c r="AP305" s="48"/>
      <c r="AQ305" s="48"/>
      <c r="AR305" s="48"/>
      <c r="AS305" s="48"/>
      <c r="AT305" s="48"/>
      <c r="AU305" s="46"/>
      <c r="AV305" s="46">
        <v>1</v>
      </c>
    </row>
    <row r="306" spans="1:48" ht="12.75" customHeight="1">
      <c r="A306" s="28">
        <v>294</v>
      </c>
      <c r="B306" s="6" t="s">
        <v>432</v>
      </c>
      <c r="C306" s="29" t="s">
        <v>433</v>
      </c>
      <c r="D306" s="29"/>
      <c r="E306" s="48">
        <v>1</v>
      </c>
      <c r="F306" s="48"/>
      <c r="G306" s="48"/>
      <c r="H306" s="48"/>
      <c r="I306" s="48">
        <v>1</v>
      </c>
      <c r="J306" s="48"/>
      <c r="K306" s="48"/>
      <c r="L306" s="48"/>
      <c r="M306" s="48"/>
      <c r="N306" s="48"/>
      <c r="O306" s="48"/>
      <c r="P306" s="48"/>
      <c r="Q306" s="48"/>
      <c r="R306" s="48">
        <v>1</v>
      </c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6"/>
      <c r="AV306" s="46"/>
    </row>
    <row r="307" spans="1:48" ht="12.75" customHeight="1" hidden="1">
      <c r="A307" s="28">
        <v>295</v>
      </c>
      <c r="B307" s="6" t="s">
        <v>434</v>
      </c>
      <c r="C307" s="29" t="s">
        <v>433</v>
      </c>
      <c r="D307" s="29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6"/>
      <c r="AV307" s="46"/>
    </row>
    <row r="308" spans="1:48" ht="33.75">
      <c r="A308" s="28">
        <v>296</v>
      </c>
      <c r="B308" s="6" t="s">
        <v>435</v>
      </c>
      <c r="C308" s="29" t="s">
        <v>436</v>
      </c>
      <c r="D308" s="29"/>
      <c r="E308" s="48">
        <v>6</v>
      </c>
      <c r="F308" s="48"/>
      <c r="G308" s="48"/>
      <c r="H308" s="48"/>
      <c r="I308" s="48">
        <v>6</v>
      </c>
      <c r="J308" s="48"/>
      <c r="K308" s="48"/>
      <c r="L308" s="48"/>
      <c r="M308" s="48"/>
      <c r="N308" s="48"/>
      <c r="O308" s="48"/>
      <c r="P308" s="48"/>
      <c r="Q308" s="48">
        <v>1</v>
      </c>
      <c r="R308" s="48">
        <v>5</v>
      </c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6"/>
      <c r="AV308" s="46"/>
    </row>
    <row r="309" spans="1:48" ht="33.75">
      <c r="A309" s="28">
        <v>297</v>
      </c>
      <c r="B309" s="6" t="s">
        <v>437</v>
      </c>
      <c r="C309" s="29" t="s">
        <v>436</v>
      </c>
      <c r="D309" s="29"/>
      <c r="E309" s="48">
        <v>30</v>
      </c>
      <c r="F309" s="48">
        <v>13</v>
      </c>
      <c r="G309" s="48"/>
      <c r="H309" s="48"/>
      <c r="I309" s="48">
        <v>17</v>
      </c>
      <c r="J309" s="48"/>
      <c r="K309" s="48">
        <v>1</v>
      </c>
      <c r="L309" s="48"/>
      <c r="M309" s="48"/>
      <c r="N309" s="48"/>
      <c r="O309" s="48"/>
      <c r="P309" s="48"/>
      <c r="Q309" s="48">
        <v>1</v>
      </c>
      <c r="R309" s="48">
        <v>15</v>
      </c>
      <c r="S309" s="48"/>
      <c r="T309" s="48">
        <v>1</v>
      </c>
      <c r="U309" s="48"/>
      <c r="V309" s="48"/>
      <c r="W309" s="48">
        <v>1</v>
      </c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>
        <v>3</v>
      </c>
      <c r="AI309" s="48"/>
      <c r="AJ309" s="48"/>
      <c r="AK309" s="48">
        <v>9</v>
      </c>
      <c r="AL309" s="48"/>
      <c r="AM309" s="48"/>
      <c r="AN309" s="48"/>
      <c r="AO309" s="48"/>
      <c r="AP309" s="48">
        <v>2</v>
      </c>
      <c r="AQ309" s="48"/>
      <c r="AR309" s="48">
        <v>1</v>
      </c>
      <c r="AS309" s="48"/>
      <c r="AT309" s="48"/>
      <c r="AU309" s="46"/>
      <c r="AV309" s="46"/>
    </row>
    <row r="310" spans="1:48" ht="12.75" customHeight="1">
      <c r="A310" s="28">
        <v>298</v>
      </c>
      <c r="B310" s="6" t="s">
        <v>438</v>
      </c>
      <c r="C310" s="29" t="s">
        <v>439</v>
      </c>
      <c r="D310" s="29"/>
      <c r="E310" s="48">
        <v>1</v>
      </c>
      <c r="F310" s="48"/>
      <c r="G310" s="48"/>
      <c r="H310" s="48"/>
      <c r="I310" s="48">
        <v>1</v>
      </c>
      <c r="J310" s="48"/>
      <c r="K310" s="48"/>
      <c r="L310" s="48"/>
      <c r="M310" s="48"/>
      <c r="N310" s="48"/>
      <c r="O310" s="48">
        <v>1</v>
      </c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6"/>
      <c r="AV310" s="46"/>
    </row>
    <row r="311" spans="1:48" ht="12.75" customHeight="1">
      <c r="A311" s="28">
        <v>299</v>
      </c>
      <c r="B311" s="6" t="s">
        <v>440</v>
      </c>
      <c r="C311" s="29" t="s">
        <v>439</v>
      </c>
      <c r="D311" s="29"/>
      <c r="E311" s="48">
        <v>2</v>
      </c>
      <c r="F311" s="48"/>
      <c r="G311" s="48"/>
      <c r="H311" s="48"/>
      <c r="I311" s="48">
        <v>2</v>
      </c>
      <c r="J311" s="48"/>
      <c r="K311" s="48"/>
      <c r="L311" s="48"/>
      <c r="M311" s="48"/>
      <c r="N311" s="48"/>
      <c r="O311" s="48"/>
      <c r="P311" s="48"/>
      <c r="Q311" s="48"/>
      <c r="R311" s="48">
        <v>2</v>
      </c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6"/>
      <c r="AV311" s="46"/>
    </row>
    <row r="312" spans="1:48" ht="12.75" customHeight="1" hidden="1">
      <c r="A312" s="28">
        <v>300</v>
      </c>
      <c r="B312" s="6" t="s">
        <v>441</v>
      </c>
      <c r="C312" s="29" t="s">
        <v>439</v>
      </c>
      <c r="D312" s="29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6"/>
      <c r="AV312" s="46"/>
    </row>
    <row r="313" spans="1:48" ht="23.25" customHeight="1">
      <c r="A313" s="28">
        <v>301</v>
      </c>
      <c r="B313" s="6" t="s">
        <v>442</v>
      </c>
      <c r="C313" s="29" t="s">
        <v>443</v>
      </c>
      <c r="D313" s="29"/>
      <c r="E313" s="48">
        <v>1</v>
      </c>
      <c r="F313" s="48">
        <v>1</v>
      </c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>
        <v>1</v>
      </c>
      <c r="AL313" s="48"/>
      <c r="AM313" s="48"/>
      <c r="AN313" s="48"/>
      <c r="AO313" s="48"/>
      <c r="AP313" s="48">
        <v>1</v>
      </c>
      <c r="AQ313" s="48"/>
      <c r="AR313" s="48"/>
      <c r="AS313" s="48"/>
      <c r="AT313" s="48"/>
      <c r="AU313" s="46"/>
      <c r="AV313" s="46"/>
    </row>
    <row r="314" spans="1:48" ht="23.25" customHeight="1" hidden="1">
      <c r="A314" s="28">
        <v>302</v>
      </c>
      <c r="B314" s="6" t="s">
        <v>444</v>
      </c>
      <c r="C314" s="29" t="s">
        <v>443</v>
      </c>
      <c r="D314" s="29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6"/>
      <c r="AV314" s="46"/>
    </row>
    <row r="315" spans="1:48" ht="23.25" customHeight="1">
      <c r="A315" s="28">
        <v>303</v>
      </c>
      <c r="B315" s="6" t="s">
        <v>445</v>
      </c>
      <c r="C315" s="29" t="s">
        <v>443</v>
      </c>
      <c r="D315" s="29"/>
      <c r="E315" s="48">
        <v>1</v>
      </c>
      <c r="F315" s="48">
        <v>1</v>
      </c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>
        <v>1</v>
      </c>
      <c r="AL315" s="48"/>
      <c r="AM315" s="48"/>
      <c r="AN315" s="48"/>
      <c r="AO315" s="48"/>
      <c r="AP315" s="48"/>
      <c r="AQ315" s="48"/>
      <c r="AR315" s="48"/>
      <c r="AS315" s="48"/>
      <c r="AT315" s="48"/>
      <c r="AU315" s="46"/>
      <c r="AV315" s="46"/>
    </row>
    <row r="316" spans="1:48" ht="12.75" customHeight="1" hidden="1">
      <c r="A316" s="28">
        <v>304</v>
      </c>
      <c r="B316" s="6" t="s">
        <v>446</v>
      </c>
      <c r="C316" s="29" t="s">
        <v>447</v>
      </c>
      <c r="D316" s="29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6"/>
      <c r="AV316" s="46"/>
    </row>
    <row r="317" spans="1:48" ht="12.75" customHeight="1" hidden="1">
      <c r="A317" s="28">
        <v>305</v>
      </c>
      <c r="B317" s="6" t="s">
        <v>448</v>
      </c>
      <c r="C317" s="29" t="s">
        <v>447</v>
      </c>
      <c r="D317" s="29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6"/>
      <c r="AV317" s="46"/>
    </row>
    <row r="318" spans="1:48" ht="12.75" customHeight="1" hidden="1">
      <c r="A318" s="28">
        <v>306</v>
      </c>
      <c r="B318" s="6" t="s">
        <v>449</v>
      </c>
      <c r="C318" s="29" t="s">
        <v>447</v>
      </c>
      <c r="D318" s="29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6"/>
      <c r="AV318" s="46"/>
    </row>
    <row r="319" spans="1:48" ht="25.5" customHeight="1" hidden="1">
      <c r="A319" s="28">
        <v>307</v>
      </c>
      <c r="B319" s="6" t="s">
        <v>450</v>
      </c>
      <c r="C319" s="29" t="s">
        <v>451</v>
      </c>
      <c r="D319" s="29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6"/>
      <c r="AV319" s="46"/>
    </row>
    <row r="320" spans="1:48" ht="25.5" customHeight="1">
      <c r="A320" s="28">
        <v>308</v>
      </c>
      <c r="B320" s="6" t="s">
        <v>452</v>
      </c>
      <c r="C320" s="29" t="s">
        <v>453</v>
      </c>
      <c r="D320" s="29"/>
      <c r="E320" s="48">
        <v>2</v>
      </c>
      <c r="F320" s="48">
        <v>2</v>
      </c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>
        <v>1</v>
      </c>
      <c r="U320" s="48"/>
      <c r="V320" s="48"/>
      <c r="W320" s="48"/>
      <c r="X320" s="48">
        <v>1</v>
      </c>
      <c r="Y320" s="48"/>
      <c r="Z320" s="48"/>
      <c r="AA320" s="48"/>
      <c r="AB320" s="48"/>
      <c r="AC320" s="48"/>
      <c r="AD320" s="48"/>
      <c r="AE320" s="48"/>
      <c r="AF320" s="48"/>
      <c r="AG320" s="48"/>
      <c r="AH320" s="48">
        <v>1</v>
      </c>
      <c r="AI320" s="48"/>
      <c r="AJ320" s="48"/>
      <c r="AK320" s="48"/>
      <c r="AL320" s="48"/>
      <c r="AM320" s="48"/>
      <c r="AN320" s="48"/>
      <c r="AO320" s="48"/>
      <c r="AP320" s="48">
        <v>1</v>
      </c>
      <c r="AQ320" s="48"/>
      <c r="AR320" s="48">
        <v>2</v>
      </c>
      <c r="AS320" s="48"/>
      <c r="AT320" s="48"/>
      <c r="AU320" s="46"/>
      <c r="AV320" s="46"/>
    </row>
    <row r="321" spans="1:48" ht="25.5" customHeight="1">
      <c r="A321" s="28">
        <v>309</v>
      </c>
      <c r="B321" s="6" t="s">
        <v>454</v>
      </c>
      <c r="C321" s="29" t="s">
        <v>453</v>
      </c>
      <c r="D321" s="29"/>
      <c r="E321" s="48">
        <v>6</v>
      </c>
      <c r="F321" s="48">
        <v>6</v>
      </c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>
        <v>3</v>
      </c>
      <c r="AI321" s="48"/>
      <c r="AJ321" s="48"/>
      <c r="AK321" s="48">
        <v>3</v>
      </c>
      <c r="AL321" s="48"/>
      <c r="AM321" s="48"/>
      <c r="AN321" s="48"/>
      <c r="AO321" s="48"/>
      <c r="AP321" s="48">
        <v>4</v>
      </c>
      <c r="AQ321" s="48"/>
      <c r="AR321" s="48">
        <v>6</v>
      </c>
      <c r="AS321" s="48">
        <v>1</v>
      </c>
      <c r="AT321" s="48">
        <v>2</v>
      </c>
      <c r="AU321" s="46"/>
      <c r="AV321" s="46"/>
    </row>
    <row r="322" spans="1:48" ht="25.5" customHeight="1">
      <c r="A322" s="28">
        <v>310</v>
      </c>
      <c r="B322" s="6" t="s">
        <v>455</v>
      </c>
      <c r="C322" s="29" t="s">
        <v>453</v>
      </c>
      <c r="D322" s="29"/>
      <c r="E322" s="48">
        <v>4</v>
      </c>
      <c r="F322" s="48">
        <v>1</v>
      </c>
      <c r="G322" s="48"/>
      <c r="H322" s="48"/>
      <c r="I322" s="48">
        <v>3</v>
      </c>
      <c r="J322" s="48"/>
      <c r="K322" s="48"/>
      <c r="L322" s="48"/>
      <c r="M322" s="48"/>
      <c r="N322" s="48"/>
      <c r="O322" s="48"/>
      <c r="P322" s="48"/>
      <c r="Q322" s="48"/>
      <c r="R322" s="48">
        <v>3</v>
      </c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>
        <v>1</v>
      </c>
      <c r="AL322" s="48"/>
      <c r="AM322" s="48"/>
      <c r="AN322" s="48"/>
      <c r="AO322" s="48"/>
      <c r="AP322" s="48"/>
      <c r="AQ322" s="48"/>
      <c r="AR322" s="48">
        <v>1</v>
      </c>
      <c r="AS322" s="48"/>
      <c r="AT322" s="48"/>
      <c r="AU322" s="46"/>
      <c r="AV322" s="46">
        <v>1</v>
      </c>
    </row>
    <row r="323" spans="1:48" ht="33.75" customHeight="1">
      <c r="A323" s="28">
        <v>311</v>
      </c>
      <c r="B323" s="6" t="s">
        <v>456</v>
      </c>
      <c r="C323" s="29" t="s">
        <v>457</v>
      </c>
      <c r="D323" s="29"/>
      <c r="E323" s="48">
        <v>2</v>
      </c>
      <c r="F323" s="48"/>
      <c r="G323" s="48"/>
      <c r="H323" s="48"/>
      <c r="I323" s="48">
        <v>2</v>
      </c>
      <c r="J323" s="48"/>
      <c r="K323" s="48"/>
      <c r="L323" s="48"/>
      <c r="M323" s="48"/>
      <c r="N323" s="48"/>
      <c r="O323" s="48"/>
      <c r="P323" s="48"/>
      <c r="Q323" s="48"/>
      <c r="R323" s="48">
        <v>2</v>
      </c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6"/>
      <c r="AV323" s="46"/>
    </row>
    <row r="324" spans="1:48" ht="33.75" customHeight="1" hidden="1">
      <c r="A324" s="28">
        <v>312</v>
      </c>
      <c r="B324" s="6" t="s">
        <v>458</v>
      </c>
      <c r="C324" s="29" t="s">
        <v>457</v>
      </c>
      <c r="D324" s="29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6"/>
      <c r="AV324" s="46"/>
    </row>
    <row r="325" spans="1:48" ht="44.25" customHeight="1" hidden="1">
      <c r="A325" s="28">
        <v>313</v>
      </c>
      <c r="B325" s="6" t="s">
        <v>459</v>
      </c>
      <c r="C325" s="29" t="s">
        <v>460</v>
      </c>
      <c r="D325" s="29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6"/>
      <c r="AV325" s="46"/>
    </row>
    <row r="326" spans="1:48" ht="44.25" customHeight="1" hidden="1">
      <c r="A326" s="28">
        <v>314</v>
      </c>
      <c r="B326" s="6" t="s">
        <v>461</v>
      </c>
      <c r="C326" s="29" t="s">
        <v>460</v>
      </c>
      <c r="D326" s="29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6"/>
      <c r="AV326" s="46"/>
    </row>
    <row r="327" spans="1:48" ht="33.75" customHeight="1" hidden="1">
      <c r="A327" s="28">
        <v>315</v>
      </c>
      <c r="B327" s="6" t="s">
        <v>462</v>
      </c>
      <c r="C327" s="29" t="s">
        <v>463</v>
      </c>
      <c r="D327" s="29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6"/>
      <c r="AV327" s="46"/>
    </row>
    <row r="328" spans="1:48" ht="33.75" customHeight="1" hidden="1">
      <c r="A328" s="28">
        <v>316</v>
      </c>
      <c r="B328" s="6" t="s">
        <v>464</v>
      </c>
      <c r="C328" s="29" t="s">
        <v>463</v>
      </c>
      <c r="D328" s="29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6"/>
      <c r="AV328" s="46"/>
    </row>
    <row r="329" spans="1:48" ht="25.5" customHeight="1">
      <c r="A329" s="28">
        <v>317</v>
      </c>
      <c r="B329" s="6" t="s">
        <v>465</v>
      </c>
      <c r="C329" s="29" t="s">
        <v>466</v>
      </c>
      <c r="D329" s="29"/>
      <c r="E329" s="48">
        <v>8</v>
      </c>
      <c r="F329" s="48">
        <v>2</v>
      </c>
      <c r="G329" s="48"/>
      <c r="H329" s="48"/>
      <c r="I329" s="48">
        <v>6</v>
      </c>
      <c r="J329" s="48"/>
      <c r="K329" s="48"/>
      <c r="L329" s="48"/>
      <c r="M329" s="48">
        <v>1</v>
      </c>
      <c r="N329" s="48"/>
      <c r="O329" s="48"/>
      <c r="P329" s="48"/>
      <c r="Q329" s="48"/>
      <c r="R329" s="48">
        <v>5</v>
      </c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>
        <v>1</v>
      </c>
      <c r="AI329" s="48">
        <v>1</v>
      </c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6"/>
      <c r="AV329" s="46"/>
    </row>
    <row r="330" spans="1:48" ht="25.5" customHeight="1">
      <c r="A330" s="28">
        <v>318</v>
      </c>
      <c r="B330" s="6" t="s">
        <v>467</v>
      </c>
      <c r="C330" s="29" t="s">
        <v>466</v>
      </c>
      <c r="D330" s="29"/>
      <c r="E330" s="48">
        <v>5</v>
      </c>
      <c r="F330" s="48"/>
      <c r="G330" s="48"/>
      <c r="H330" s="48"/>
      <c r="I330" s="48">
        <v>5</v>
      </c>
      <c r="J330" s="48"/>
      <c r="K330" s="48"/>
      <c r="L330" s="48"/>
      <c r="M330" s="48"/>
      <c r="N330" s="48"/>
      <c r="O330" s="48"/>
      <c r="P330" s="48"/>
      <c r="Q330" s="48">
        <v>1</v>
      </c>
      <c r="R330" s="48">
        <v>4</v>
      </c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6"/>
      <c r="AV330" s="46"/>
    </row>
    <row r="331" spans="1:48" ht="25.5" customHeight="1">
      <c r="A331" s="28">
        <v>319</v>
      </c>
      <c r="B331" s="6" t="s">
        <v>468</v>
      </c>
      <c r="C331" s="29" t="s">
        <v>466</v>
      </c>
      <c r="D331" s="29"/>
      <c r="E331" s="48">
        <v>5</v>
      </c>
      <c r="F331" s="48"/>
      <c r="G331" s="48"/>
      <c r="H331" s="48"/>
      <c r="I331" s="48">
        <v>5</v>
      </c>
      <c r="J331" s="48"/>
      <c r="K331" s="48"/>
      <c r="L331" s="48"/>
      <c r="M331" s="48"/>
      <c r="N331" s="48"/>
      <c r="O331" s="48"/>
      <c r="P331" s="48"/>
      <c r="Q331" s="48"/>
      <c r="R331" s="48">
        <v>5</v>
      </c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6"/>
      <c r="AV331" s="46"/>
    </row>
    <row r="332" spans="1:48" ht="44.25" customHeight="1">
      <c r="A332" s="28">
        <v>320</v>
      </c>
      <c r="B332" s="6" t="s">
        <v>469</v>
      </c>
      <c r="C332" s="29" t="s">
        <v>470</v>
      </c>
      <c r="D332" s="29"/>
      <c r="E332" s="48">
        <v>2</v>
      </c>
      <c r="F332" s="48"/>
      <c r="G332" s="48"/>
      <c r="H332" s="48"/>
      <c r="I332" s="48">
        <v>2</v>
      </c>
      <c r="J332" s="48"/>
      <c r="K332" s="48"/>
      <c r="L332" s="48"/>
      <c r="M332" s="48"/>
      <c r="N332" s="48"/>
      <c r="O332" s="48"/>
      <c r="P332" s="48"/>
      <c r="Q332" s="48"/>
      <c r="R332" s="48">
        <v>2</v>
      </c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6"/>
      <c r="AV332" s="46"/>
    </row>
    <row r="333" spans="1:48" ht="44.25" customHeight="1">
      <c r="A333" s="28">
        <v>321</v>
      </c>
      <c r="B333" s="6" t="s">
        <v>471</v>
      </c>
      <c r="C333" s="29" t="s">
        <v>470</v>
      </c>
      <c r="D333" s="29"/>
      <c r="E333" s="48">
        <v>1</v>
      </c>
      <c r="F333" s="48"/>
      <c r="G333" s="48">
        <v>1</v>
      </c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6"/>
      <c r="AV333" s="46"/>
    </row>
    <row r="334" spans="1:48" ht="44.25" customHeight="1" hidden="1">
      <c r="A334" s="28">
        <v>322</v>
      </c>
      <c r="B334" s="6" t="s">
        <v>472</v>
      </c>
      <c r="C334" s="29" t="s">
        <v>470</v>
      </c>
      <c r="D334" s="29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6"/>
      <c r="AV334" s="46"/>
    </row>
    <row r="335" spans="1:48" ht="25.5" customHeight="1">
      <c r="A335" s="28">
        <v>323</v>
      </c>
      <c r="B335" s="6" t="s">
        <v>473</v>
      </c>
      <c r="C335" s="29" t="s">
        <v>2295</v>
      </c>
      <c r="D335" s="29"/>
      <c r="E335" s="48">
        <v>36</v>
      </c>
      <c r="F335" s="48">
        <v>20</v>
      </c>
      <c r="G335" s="48"/>
      <c r="H335" s="48"/>
      <c r="I335" s="48">
        <v>16</v>
      </c>
      <c r="J335" s="48"/>
      <c r="K335" s="48">
        <v>6</v>
      </c>
      <c r="L335" s="48"/>
      <c r="M335" s="48"/>
      <c r="N335" s="48"/>
      <c r="O335" s="48"/>
      <c r="P335" s="48"/>
      <c r="Q335" s="48">
        <v>1</v>
      </c>
      <c r="R335" s="48">
        <v>9</v>
      </c>
      <c r="S335" s="48"/>
      <c r="T335" s="48">
        <v>2</v>
      </c>
      <c r="U335" s="48">
        <v>1</v>
      </c>
      <c r="V335" s="48"/>
      <c r="W335" s="48">
        <v>1</v>
      </c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>
        <v>5</v>
      </c>
      <c r="AI335" s="48"/>
      <c r="AJ335" s="48"/>
      <c r="AK335" s="48">
        <v>13</v>
      </c>
      <c r="AL335" s="48"/>
      <c r="AM335" s="48"/>
      <c r="AN335" s="48"/>
      <c r="AO335" s="48"/>
      <c r="AP335" s="48"/>
      <c r="AQ335" s="48"/>
      <c r="AR335" s="48"/>
      <c r="AS335" s="48">
        <v>2</v>
      </c>
      <c r="AT335" s="48"/>
      <c r="AU335" s="46"/>
      <c r="AV335" s="46"/>
    </row>
    <row r="336" spans="1:48" ht="25.5" customHeight="1">
      <c r="A336" s="28">
        <v>324</v>
      </c>
      <c r="B336" s="6" t="s">
        <v>474</v>
      </c>
      <c r="C336" s="29" t="s">
        <v>2295</v>
      </c>
      <c r="D336" s="29"/>
      <c r="E336" s="48">
        <v>1</v>
      </c>
      <c r="F336" s="48">
        <v>1</v>
      </c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>
        <v>1</v>
      </c>
      <c r="U336" s="48"/>
      <c r="V336" s="48"/>
      <c r="W336" s="48"/>
      <c r="X336" s="48"/>
      <c r="Y336" s="48">
        <v>1</v>
      </c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>
        <v>1</v>
      </c>
      <c r="AT336" s="48"/>
      <c r="AU336" s="46"/>
      <c r="AV336" s="46"/>
    </row>
    <row r="337" spans="1:48" ht="25.5" customHeight="1" hidden="1">
      <c r="A337" s="28">
        <v>325</v>
      </c>
      <c r="B337" s="6">
        <v>214</v>
      </c>
      <c r="C337" s="29" t="s">
        <v>475</v>
      </c>
      <c r="D337" s="29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6"/>
      <c r="AV337" s="46"/>
    </row>
    <row r="338" spans="1:48" ht="25.5" customHeight="1" hidden="1">
      <c r="A338" s="28">
        <v>326</v>
      </c>
      <c r="B338" s="6">
        <v>215</v>
      </c>
      <c r="C338" s="29" t="s">
        <v>476</v>
      </c>
      <c r="D338" s="29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6"/>
      <c r="AV338" s="46"/>
    </row>
    <row r="339" spans="1:48" ht="24" customHeight="1" hidden="1">
      <c r="A339" s="28">
        <v>327</v>
      </c>
      <c r="B339" s="6" t="s">
        <v>477</v>
      </c>
      <c r="C339" s="29" t="s">
        <v>478</v>
      </c>
      <c r="D339" s="29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6"/>
      <c r="AV339" s="46"/>
    </row>
    <row r="340" spans="1:48" ht="24" customHeight="1" hidden="1">
      <c r="A340" s="28">
        <v>328</v>
      </c>
      <c r="B340" s="6" t="s">
        <v>479</v>
      </c>
      <c r="C340" s="29" t="s">
        <v>478</v>
      </c>
      <c r="D340" s="29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6"/>
      <c r="AV340" s="46"/>
    </row>
    <row r="341" spans="1:48" ht="25.5" customHeight="1" hidden="1">
      <c r="A341" s="28">
        <v>329</v>
      </c>
      <c r="B341" s="6" t="s">
        <v>480</v>
      </c>
      <c r="C341" s="29" t="s">
        <v>481</v>
      </c>
      <c r="D341" s="29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6"/>
      <c r="AV341" s="46"/>
    </row>
    <row r="342" spans="1:48" ht="25.5" customHeight="1" hidden="1">
      <c r="A342" s="28">
        <v>330</v>
      </c>
      <c r="B342" s="6" t="s">
        <v>482</v>
      </c>
      <c r="C342" s="29" t="s">
        <v>481</v>
      </c>
      <c r="D342" s="29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6"/>
      <c r="AV342" s="46"/>
    </row>
    <row r="343" spans="1:48" ht="12.75" customHeight="1" hidden="1">
      <c r="A343" s="28">
        <v>331</v>
      </c>
      <c r="B343" s="6">
        <v>218</v>
      </c>
      <c r="C343" s="29" t="s">
        <v>483</v>
      </c>
      <c r="D343" s="29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6"/>
      <c r="AV343" s="46"/>
    </row>
    <row r="344" spans="1:48" ht="12.75" customHeight="1" hidden="1">
      <c r="A344" s="28">
        <v>332</v>
      </c>
      <c r="B344" s="6" t="s">
        <v>484</v>
      </c>
      <c r="C344" s="29" t="s">
        <v>485</v>
      </c>
      <c r="D344" s="29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6"/>
      <c r="AV344" s="46"/>
    </row>
    <row r="345" spans="1:48" ht="12.75" customHeight="1">
      <c r="A345" s="28">
        <v>333</v>
      </c>
      <c r="B345" s="6">
        <v>219</v>
      </c>
      <c r="C345" s="29" t="s">
        <v>486</v>
      </c>
      <c r="D345" s="29"/>
      <c r="E345" s="48">
        <v>1</v>
      </c>
      <c r="F345" s="48"/>
      <c r="G345" s="48"/>
      <c r="H345" s="48"/>
      <c r="I345" s="48">
        <v>1</v>
      </c>
      <c r="J345" s="48"/>
      <c r="K345" s="48"/>
      <c r="L345" s="48"/>
      <c r="M345" s="48"/>
      <c r="N345" s="48"/>
      <c r="O345" s="48"/>
      <c r="P345" s="48"/>
      <c r="Q345" s="48"/>
      <c r="R345" s="48">
        <v>1</v>
      </c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6"/>
      <c r="AV345" s="46"/>
    </row>
    <row r="346" spans="1:48" ht="12.75" customHeight="1" hidden="1">
      <c r="A346" s="28">
        <v>334</v>
      </c>
      <c r="B346" s="6">
        <v>220</v>
      </c>
      <c r="C346" s="29" t="s">
        <v>487</v>
      </c>
      <c r="D346" s="29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6"/>
      <c r="AV346" s="46"/>
    </row>
    <row r="347" spans="1:48" ht="12.75" customHeight="1" hidden="1">
      <c r="A347" s="28">
        <v>335</v>
      </c>
      <c r="B347" s="28" t="s">
        <v>488</v>
      </c>
      <c r="C347" s="29" t="s">
        <v>489</v>
      </c>
      <c r="D347" s="29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6"/>
      <c r="AV347" s="46"/>
    </row>
    <row r="348" spans="1:48" ht="12.75" customHeight="1" hidden="1">
      <c r="A348" s="28">
        <v>336</v>
      </c>
      <c r="B348" s="28" t="s">
        <v>490</v>
      </c>
      <c r="C348" s="29" t="s">
        <v>489</v>
      </c>
      <c r="D348" s="29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6"/>
      <c r="AV348" s="46"/>
    </row>
    <row r="349" spans="1:48" ht="12.75" customHeight="1" hidden="1">
      <c r="A349" s="28">
        <v>337</v>
      </c>
      <c r="B349" s="28" t="s">
        <v>491</v>
      </c>
      <c r="C349" s="29" t="s">
        <v>489</v>
      </c>
      <c r="D349" s="29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6"/>
      <c r="AV349" s="46"/>
    </row>
    <row r="350" spans="1:48" ht="12.75" customHeight="1" hidden="1">
      <c r="A350" s="28">
        <v>338</v>
      </c>
      <c r="B350" s="28" t="s">
        <v>492</v>
      </c>
      <c r="C350" s="29" t="s">
        <v>489</v>
      </c>
      <c r="D350" s="29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6"/>
      <c r="AV350" s="46"/>
    </row>
    <row r="351" spans="1:48" ht="12.75" customHeight="1" hidden="1">
      <c r="A351" s="28">
        <v>339</v>
      </c>
      <c r="B351" s="28" t="s">
        <v>493</v>
      </c>
      <c r="C351" s="29" t="s">
        <v>494</v>
      </c>
      <c r="D351" s="29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6"/>
      <c r="AV351" s="46"/>
    </row>
    <row r="352" spans="1:48" ht="12.75" customHeight="1" hidden="1">
      <c r="A352" s="28">
        <v>340</v>
      </c>
      <c r="B352" s="6">
        <v>221</v>
      </c>
      <c r="C352" s="29" t="s">
        <v>495</v>
      </c>
      <c r="D352" s="29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6"/>
      <c r="AV352" s="46"/>
    </row>
    <row r="353" spans="1:48" ht="12.75" customHeight="1">
      <c r="A353" s="28">
        <v>341</v>
      </c>
      <c r="B353" s="6" t="s">
        <v>496</v>
      </c>
      <c r="C353" s="29" t="s">
        <v>497</v>
      </c>
      <c r="D353" s="29"/>
      <c r="E353" s="48">
        <v>7</v>
      </c>
      <c r="F353" s="48">
        <v>1</v>
      </c>
      <c r="G353" s="48">
        <v>1</v>
      </c>
      <c r="H353" s="48"/>
      <c r="I353" s="48">
        <v>5</v>
      </c>
      <c r="J353" s="48"/>
      <c r="K353" s="48"/>
      <c r="L353" s="48"/>
      <c r="M353" s="48"/>
      <c r="N353" s="48"/>
      <c r="O353" s="48"/>
      <c r="P353" s="48"/>
      <c r="Q353" s="48">
        <v>1</v>
      </c>
      <c r="R353" s="48">
        <v>4</v>
      </c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>
        <v>1</v>
      </c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>
        <v>1</v>
      </c>
      <c r="AS353" s="48"/>
      <c r="AT353" s="48"/>
      <c r="AU353" s="46"/>
      <c r="AV353" s="46"/>
    </row>
    <row r="354" spans="1:48" ht="12.75" customHeight="1">
      <c r="A354" s="28">
        <v>342</v>
      </c>
      <c r="B354" s="6" t="s">
        <v>498</v>
      </c>
      <c r="C354" s="29" t="s">
        <v>497</v>
      </c>
      <c r="D354" s="29"/>
      <c r="E354" s="48">
        <v>3</v>
      </c>
      <c r="F354" s="48">
        <v>1</v>
      </c>
      <c r="G354" s="48"/>
      <c r="H354" s="48"/>
      <c r="I354" s="48">
        <v>2</v>
      </c>
      <c r="J354" s="48"/>
      <c r="K354" s="48"/>
      <c r="L354" s="48"/>
      <c r="M354" s="48"/>
      <c r="N354" s="48"/>
      <c r="O354" s="48"/>
      <c r="P354" s="48"/>
      <c r="Q354" s="48"/>
      <c r="R354" s="48">
        <v>2</v>
      </c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>
        <v>1</v>
      </c>
      <c r="AI354" s="48"/>
      <c r="AJ354" s="48"/>
      <c r="AK354" s="48"/>
      <c r="AL354" s="48"/>
      <c r="AM354" s="48"/>
      <c r="AN354" s="48"/>
      <c r="AO354" s="48"/>
      <c r="AP354" s="48"/>
      <c r="AQ354" s="48"/>
      <c r="AR354" s="48">
        <v>1</v>
      </c>
      <c r="AS354" s="48"/>
      <c r="AT354" s="48"/>
      <c r="AU354" s="46"/>
      <c r="AV354" s="46"/>
    </row>
    <row r="355" spans="1:48" ht="12.75" customHeight="1" hidden="1">
      <c r="A355" s="28">
        <v>343</v>
      </c>
      <c r="B355" s="6" t="s">
        <v>499</v>
      </c>
      <c r="C355" s="29" t="s">
        <v>2327</v>
      </c>
      <c r="D355" s="29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6"/>
      <c r="AV355" s="46"/>
    </row>
    <row r="356" spans="1:48" ht="12.75" customHeight="1" hidden="1">
      <c r="A356" s="28">
        <v>344</v>
      </c>
      <c r="B356" s="6" t="s">
        <v>500</v>
      </c>
      <c r="C356" s="29" t="s">
        <v>2327</v>
      </c>
      <c r="D356" s="29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6"/>
      <c r="AV356" s="46"/>
    </row>
    <row r="357" spans="1:48" ht="12.75" customHeight="1" hidden="1">
      <c r="A357" s="28">
        <v>345</v>
      </c>
      <c r="B357" s="6" t="s">
        <v>2330</v>
      </c>
      <c r="C357" s="29" t="s">
        <v>2332</v>
      </c>
      <c r="D357" s="29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6"/>
      <c r="AV357" s="46"/>
    </row>
    <row r="358" spans="1:48" ht="12.75" customHeight="1" hidden="1">
      <c r="A358" s="28">
        <v>346</v>
      </c>
      <c r="B358" s="6" t="s">
        <v>2331</v>
      </c>
      <c r="C358" s="29" t="s">
        <v>2332</v>
      </c>
      <c r="D358" s="29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6"/>
      <c r="AV358" s="46"/>
    </row>
    <row r="359" spans="1:48" ht="12.75" customHeight="1" hidden="1">
      <c r="A359" s="28">
        <v>347</v>
      </c>
      <c r="B359" s="6">
        <v>223</v>
      </c>
      <c r="C359" s="29" t="s">
        <v>501</v>
      </c>
      <c r="D359" s="29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6"/>
      <c r="AV359" s="46"/>
    </row>
    <row r="360" spans="1:48" ht="25.5" customHeight="1" hidden="1">
      <c r="A360" s="28">
        <v>348</v>
      </c>
      <c r="B360" s="6" t="s">
        <v>502</v>
      </c>
      <c r="C360" s="29" t="s">
        <v>503</v>
      </c>
      <c r="D360" s="29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6"/>
      <c r="AV360" s="46"/>
    </row>
    <row r="361" spans="1:48" ht="25.5" customHeight="1" hidden="1">
      <c r="A361" s="28">
        <v>349</v>
      </c>
      <c r="B361" s="6" t="s">
        <v>504</v>
      </c>
      <c r="C361" s="29" t="s">
        <v>503</v>
      </c>
      <c r="D361" s="29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6"/>
      <c r="AV361" s="46"/>
    </row>
    <row r="362" spans="1:48" ht="25.5" customHeight="1" hidden="1">
      <c r="A362" s="28">
        <v>350</v>
      </c>
      <c r="B362" s="6" t="s">
        <v>505</v>
      </c>
      <c r="C362" s="29" t="s">
        <v>506</v>
      </c>
      <c r="D362" s="29"/>
      <c r="E362" s="46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6"/>
      <c r="AV362" s="46"/>
    </row>
    <row r="363" spans="1:48" ht="25.5" customHeight="1" hidden="1">
      <c r="A363" s="28">
        <v>351</v>
      </c>
      <c r="B363" s="6" t="s">
        <v>507</v>
      </c>
      <c r="C363" s="29" t="s">
        <v>508</v>
      </c>
      <c r="D363" s="29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6"/>
      <c r="AV363" s="46"/>
    </row>
    <row r="364" spans="1:48" ht="25.5" customHeight="1" hidden="1">
      <c r="A364" s="28">
        <v>352</v>
      </c>
      <c r="B364" s="6" t="s">
        <v>509</v>
      </c>
      <c r="C364" s="29" t="s">
        <v>2328</v>
      </c>
      <c r="D364" s="29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6"/>
      <c r="AV364" s="46"/>
    </row>
    <row r="365" spans="1:48" ht="25.5" customHeight="1" hidden="1">
      <c r="A365" s="28">
        <v>353</v>
      </c>
      <c r="B365" s="6" t="s">
        <v>510</v>
      </c>
      <c r="C365" s="29" t="s">
        <v>2328</v>
      </c>
      <c r="D365" s="29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6"/>
      <c r="AV365" s="46"/>
    </row>
    <row r="366" spans="1:48" ht="25.5" customHeight="1" hidden="1">
      <c r="A366" s="28">
        <v>354</v>
      </c>
      <c r="B366" s="6" t="s">
        <v>511</v>
      </c>
      <c r="C366" s="29" t="s">
        <v>2328</v>
      </c>
      <c r="D366" s="29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6"/>
      <c r="AV366" s="46"/>
    </row>
    <row r="367" spans="1:48" ht="12.75" customHeight="1" hidden="1">
      <c r="A367" s="28">
        <v>355</v>
      </c>
      <c r="B367" s="6" t="s">
        <v>512</v>
      </c>
      <c r="C367" s="29" t="s">
        <v>513</v>
      </c>
      <c r="D367" s="29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6"/>
      <c r="AV367" s="46"/>
    </row>
    <row r="368" spans="1:48" ht="12.75" customHeight="1" hidden="1">
      <c r="A368" s="28">
        <v>356</v>
      </c>
      <c r="B368" s="6" t="s">
        <v>514</v>
      </c>
      <c r="C368" s="29" t="s">
        <v>513</v>
      </c>
      <c r="D368" s="29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6"/>
      <c r="AV368" s="46"/>
    </row>
    <row r="369" spans="1:48" ht="12.75" customHeight="1" hidden="1">
      <c r="A369" s="28">
        <v>357</v>
      </c>
      <c r="B369" s="6" t="s">
        <v>515</v>
      </c>
      <c r="C369" s="29" t="s">
        <v>516</v>
      </c>
      <c r="D369" s="29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6"/>
      <c r="AV369" s="46"/>
    </row>
    <row r="370" spans="1:48" ht="12.75" customHeight="1" hidden="1">
      <c r="A370" s="28">
        <v>358</v>
      </c>
      <c r="B370" s="6" t="s">
        <v>517</v>
      </c>
      <c r="C370" s="29" t="s">
        <v>516</v>
      </c>
      <c r="D370" s="29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6"/>
      <c r="AV370" s="46"/>
    </row>
    <row r="371" spans="1:48" ht="33.75">
      <c r="A371" s="28">
        <v>359</v>
      </c>
      <c r="B371" s="6">
        <v>227</v>
      </c>
      <c r="C371" s="29" t="s">
        <v>518</v>
      </c>
      <c r="D371" s="29"/>
      <c r="E371" s="48">
        <v>1</v>
      </c>
      <c r="F371" s="48">
        <v>1</v>
      </c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>
        <v>1</v>
      </c>
      <c r="AN371" s="48"/>
      <c r="AO371" s="48"/>
      <c r="AP371" s="48">
        <v>1</v>
      </c>
      <c r="AQ371" s="48"/>
      <c r="AR371" s="48"/>
      <c r="AS371" s="48"/>
      <c r="AT371" s="48"/>
      <c r="AU371" s="46"/>
      <c r="AV371" s="46"/>
    </row>
    <row r="372" spans="1:48" ht="12.75" customHeight="1" hidden="1">
      <c r="A372" s="28">
        <v>360</v>
      </c>
      <c r="B372" s="6" t="s">
        <v>519</v>
      </c>
      <c r="C372" s="29" t="s">
        <v>520</v>
      </c>
      <c r="D372" s="29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6"/>
      <c r="AV372" s="46"/>
    </row>
    <row r="373" spans="1:48" ht="12.75" customHeight="1" hidden="1">
      <c r="A373" s="28">
        <v>361</v>
      </c>
      <c r="B373" s="6" t="s">
        <v>521</v>
      </c>
      <c r="C373" s="29" t="s">
        <v>520</v>
      </c>
      <c r="D373" s="29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6"/>
      <c r="AV373" s="46"/>
    </row>
    <row r="374" spans="1:48" ht="36.75" customHeight="1">
      <c r="A374" s="28">
        <v>362</v>
      </c>
      <c r="B374" s="6" t="s">
        <v>522</v>
      </c>
      <c r="C374" s="29" t="s">
        <v>523</v>
      </c>
      <c r="D374" s="29"/>
      <c r="E374" s="48">
        <v>1</v>
      </c>
      <c r="F374" s="48">
        <v>1</v>
      </c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>
        <v>1</v>
      </c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6"/>
      <c r="AV374" s="46"/>
    </row>
    <row r="375" spans="1:48" ht="25.5" customHeight="1" hidden="1">
      <c r="A375" s="28">
        <v>363</v>
      </c>
      <c r="B375" s="6" t="s">
        <v>524</v>
      </c>
      <c r="C375" s="29" t="s">
        <v>523</v>
      </c>
      <c r="D375" s="29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6"/>
      <c r="AV375" s="46"/>
    </row>
    <row r="376" spans="1:48" ht="35.25" customHeight="1">
      <c r="A376" s="28">
        <v>364</v>
      </c>
      <c r="B376" s="6" t="s">
        <v>525</v>
      </c>
      <c r="C376" s="29" t="s">
        <v>523</v>
      </c>
      <c r="D376" s="29"/>
      <c r="E376" s="48">
        <v>5</v>
      </c>
      <c r="F376" s="48"/>
      <c r="G376" s="48"/>
      <c r="H376" s="48"/>
      <c r="I376" s="48">
        <v>5</v>
      </c>
      <c r="J376" s="48"/>
      <c r="K376" s="48"/>
      <c r="L376" s="48"/>
      <c r="M376" s="48"/>
      <c r="N376" s="48"/>
      <c r="O376" s="48">
        <v>5</v>
      </c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6"/>
      <c r="AV376" s="46"/>
    </row>
    <row r="377" spans="1:48" ht="33.75" customHeight="1">
      <c r="A377" s="28">
        <v>365</v>
      </c>
      <c r="B377" s="6">
        <v>231</v>
      </c>
      <c r="C377" s="29" t="s">
        <v>526</v>
      </c>
      <c r="D377" s="29"/>
      <c r="E377" s="48">
        <v>2</v>
      </c>
      <c r="F377" s="48"/>
      <c r="G377" s="48"/>
      <c r="H377" s="48"/>
      <c r="I377" s="48">
        <v>2</v>
      </c>
      <c r="J377" s="48"/>
      <c r="K377" s="48"/>
      <c r="L377" s="48"/>
      <c r="M377" s="48"/>
      <c r="N377" s="48"/>
      <c r="O377" s="48"/>
      <c r="P377" s="48"/>
      <c r="Q377" s="48"/>
      <c r="R377" s="48">
        <v>2</v>
      </c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6"/>
      <c r="AV377" s="46"/>
    </row>
    <row r="378" spans="1:48" ht="12.75" customHeight="1" hidden="1">
      <c r="A378" s="28">
        <v>366</v>
      </c>
      <c r="B378" s="6">
        <v>232</v>
      </c>
      <c r="C378" s="29" t="s">
        <v>2329</v>
      </c>
      <c r="D378" s="29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6"/>
      <c r="AV378" s="46"/>
    </row>
    <row r="379" spans="1:48" ht="25.5" customHeight="1" hidden="1">
      <c r="A379" s="28">
        <v>367</v>
      </c>
      <c r="B379" s="6" t="s">
        <v>527</v>
      </c>
      <c r="C379" s="29" t="s">
        <v>528</v>
      </c>
      <c r="D379" s="29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6"/>
      <c r="AV379" s="46"/>
    </row>
    <row r="380" spans="1:48" ht="12.75" customHeight="1" hidden="1">
      <c r="A380" s="28">
        <v>368</v>
      </c>
      <c r="B380" s="6" t="s">
        <v>529</v>
      </c>
      <c r="C380" s="29" t="s">
        <v>530</v>
      </c>
      <c r="D380" s="29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6"/>
      <c r="AV380" s="46"/>
    </row>
    <row r="381" spans="1:48" ht="12.75" customHeight="1" hidden="1">
      <c r="A381" s="28">
        <v>369</v>
      </c>
      <c r="B381" s="6" t="s">
        <v>531</v>
      </c>
      <c r="C381" s="29" t="s">
        <v>530</v>
      </c>
      <c r="D381" s="29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6"/>
      <c r="AV381" s="46"/>
    </row>
    <row r="382" spans="1:48" ht="12.75" customHeight="1" hidden="1">
      <c r="A382" s="28">
        <v>370</v>
      </c>
      <c r="B382" s="6" t="s">
        <v>532</v>
      </c>
      <c r="C382" s="29" t="s">
        <v>530</v>
      </c>
      <c r="D382" s="29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6"/>
      <c r="AV382" s="46"/>
    </row>
    <row r="383" spans="1:48" ht="12.75" customHeight="1" hidden="1">
      <c r="A383" s="28">
        <v>371</v>
      </c>
      <c r="B383" s="6" t="s">
        <v>533</v>
      </c>
      <c r="C383" s="29" t="s">
        <v>530</v>
      </c>
      <c r="D383" s="29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6"/>
      <c r="AV383" s="46"/>
    </row>
    <row r="384" spans="1:48" ht="12.75" customHeight="1" hidden="1">
      <c r="A384" s="28">
        <v>372</v>
      </c>
      <c r="B384" s="6" t="s">
        <v>534</v>
      </c>
      <c r="C384" s="29" t="s">
        <v>535</v>
      </c>
      <c r="D384" s="29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6"/>
      <c r="AV384" s="46"/>
    </row>
    <row r="385" spans="1:48" ht="12.75" customHeight="1" hidden="1">
      <c r="A385" s="28">
        <v>373</v>
      </c>
      <c r="B385" s="6" t="s">
        <v>536</v>
      </c>
      <c r="C385" s="29" t="s">
        <v>535</v>
      </c>
      <c r="D385" s="29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6"/>
      <c r="AV385" s="46"/>
    </row>
    <row r="386" spans="1:48" ht="12.75" customHeight="1" hidden="1">
      <c r="A386" s="28">
        <v>374</v>
      </c>
      <c r="B386" s="6" t="s">
        <v>2333</v>
      </c>
      <c r="C386" s="29" t="s">
        <v>2337</v>
      </c>
      <c r="D386" s="29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6"/>
      <c r="AV386" s="46"/>
    </row>
    <row r="387" spans="1:48" ht="12.75" customHeight="1" hidden="1">
      <c r="A387" s="28">
        <v>375</v>
      </c>
      <c r="B387" s="6" t="s">
        <v>2334</v>
      </c>
      <c r="C387" s="29" t="s">
        <v>2337</v>
      </c>
      <c r="D387" s="29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6"/>
      <c r="AV387" s="46"/>
    </row>
    <row r="388" spans="1:48" ht="12.75" customHeight="1" hidden="1">
      <c r="A388" s="28">
        <v>376</v>
      </c>
      <c r="B388" s="6" t="s">
        <v>2335</v>
      </c>
      <c r="C388" s="29" t="s">
        <v>2337</v>
      </c>
      <c r="D388" s="29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6"/>
      <c r="AV388" s="46"/>
    </row>
    <row r="389" spans="1:48" ht="12.75" customHeight="1" hidden="1">
      <c r="A389" s="28">
        <v>377</v>
      </c>
      <c r="B389" s="6" t="s">
        <v>2336</v>
      </c>
      <c r="C389" s="29" t="s">
        <v>2337</v>
      </c>
      <c r="D389" s="29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6"/>
      <c r="AV389" s="46"/>
    </row>
    <row r="390" spans="1:48" ht="25.5" customHeight="1" hidden="1">
      <c r="A390" s="28">
        <v>378</v>
      </c>
      <c r="B390" s="6" t="s">
        <v>537</v>
      </c>
      <c r="C390" s="29" t="s">
        <v>538</v>
      </c>
      <c r="D390" s="29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6"/>
      <c r="AV390" s="46"/>
    </row>
    <row r="391" spans="1:48" ht="25.5" customHeight="1" hidden="1">
      <c r="A391" s="28">
        <v>379</v>
      </c>
      <c r="B391" s="6" t="s">
        <v>539</v>
      </c>
      <c r="C391" s="29" t="s">
        <v>538</v>
      </c>
      <c r="D391" s="29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6"/>
      <c r="AV391" s="46"/>
    </row>
    <row r="392" spans="1:48" ht="12.75" customHeight="1" hidden="1">
      <c r="A392" s="28">
        <v>380</v>
      </c>
      <c r="B392" s="6" t="s">
        <v>540</v>
      </c>
      <c r="C392" s="29" t="s">
        <v>541</v>
      </c>
      <c r="D392" s="29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6"/>
      <c r="AV392" s="46"/>
    </row>
    <row r="393" spans="1:48" ht="12.75" customHeight="1" hidden="1">
      <c r="A393" s="28">
        <v>381</v>
      </c>
      <c r="B393" s="6" t="s">
        <v>542</v>
      </c>
      <c r="C393" s="29" t="s">
        <v>541</v>
      </c>
      <c r="D393" s="29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6"/>
      <c r="AV393" s="46"/>
    </row>
    <row r="394" spans="1:48" ht="12.75" customHeight="1" hidden="1">
      <c r="A394" s="28">
        <v>382</v>
      </c>
      <c r="B394" s="6" t="s">
        <v>543</v>
      </c>
      <c r="C394" s="29" t="s">
        <v>541</v>
      </c>
      <c r="D394" s="29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6"/>
      <c r="AV394" s="46"/>
    </row>
    <row r="395" spans="1:48" ht="33.75" customHeight="1" hidden="1">
      <c r="A395" s="28">
        <v>383</v>
      </c>
      <c r="B395" s="6">
        <v>235</v>
      </c>
      <c r="C395" s="29" t="s">
        <v>544</v>
      </c>
      <c r="D395" s="29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6"/>
      <c r="AV395" s="46"/>
    </row>
    <row r="396" spans="1:48" ht="12.75" customHeight="1" hidden="1">
      <c r="A396" s="28">
        <v>384</v>
      </c>
      <c r="B396" s="6" t="s">
        <v>545</v>
      </c>
      <c r="C396" s="29" t="s">
        <v>546</v>
      </c>
      <c r="D396" s="29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6"/>
      <c r="AV396" s="46"/>
    </row>
    <row r="397" spans="1:48" ht="12.75" customHeight="1" hidden="1">
      <c r="A397" s="28">
        <v>385</v>
      </c>
      <c r="B397" s="6" t="s">
        <v>547</v>
      </c>
      <c r="C397" s="29" t="s">
        <v>546</v>
      </c>
      <c r="D397" s="29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6"/>
      <c r="AV397" s="46"/>
    </row>
    <row r="398" spans="1:48" ht="12.75" customHeight="1" hidden="1">
      <c r="A398" s="28">
        <v>386</v>
      </c>
      <c r="B398" s="6" t="s">
        <v>548</v>
      </c>
      <c r="C398" s="29" t="s">
        <v>549</v>
      </c>
      <c r="D398" s="29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6"/>
      <c r="AV398" s="46"/>
    </row>
    <row r="399" spans="1:48" ht="12.75" customHeight="1" hidden="1">
      <c r="A399" s="28">
        <v>387</v>
      </c>
      <c r="B399" s="6" t="s">
        <v>550</v>
      </c>
      <c r="C399" s="29" t="s">
        <v>549</v>
      </c>
      <c r="D399" s="29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6"/>
      <c r="AV399" s="46"/>
    </row>
    <row r="400" spans="1:48" ht="25.5" customHeight="1" hidden="1">
      <c r="A400" s="28">
        <v>388</v>
      </c>
      <c r="B400" s="6" t="s">
        <v>551</v>
      </c>
      <c r="C400" s="50" t="s">
        <v>552</v>
      </c>
      <c r="D400" s="50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6"/>
      <c r="AV400" s="46"/>
    </row>
    <row r="401" spans="1:48" ht="25.5" customHeight="1" hidden="1">
      <c r="A401" s="28">
        <v>389</v>
      </c>
      <c r="B401" s="6" t="s">
        <v>553</v>
      </c>
      <c r="C401" s="29" t="s">
        <v>552</v>
      </c>
      <c r="D401" s="29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6"/>
      <c r="AV401" s="46"/>
    </row>
    <row r="402" spans="1:48" ht="25.5" customHeight="1" hidden="1">
      <c r="A402" s="28">
        <v>390</v>
      </c>
      <c r="B402" s="6" t="s">
        <v>554</v>
      </c>
      <c r="C402" s="29" t="s">
        <v>552</v>
      </c>
      <c r="D402" s="29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6"/>
      <c r="AV402" s="46"/>
    </row>
    <row r="403" spans="1:48" ht="12.75" customHeight="1" hidden="1">
      <c r="A403" s="28">
        <v>391</v>
      </c>
      <c r="B403" s="6" t="s">
        <v>555</v>
      </c>
      <c r="C403" s="29" t="s">
        <v>556</v>
      </c>
      <c r="D403" s="29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6"/>
      <c r="AV403" s="46"/>
    </row>
    <row r="404" spans="1:48" ht="12.75" customHeight="1" hidden="1">
      <c r="A404" s="28">
        <v>392</v>
      </c>
      <c r="B404" s="6" t="s">
        <v>557</v>
      </c>
      <c r="C404" s="29" t="s">
        <v>556</v>
      </c>
      <c r="D404" s="29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6"/>
      <c r="AV404" s="46"/>
    </row>
    <row r="405" spans="1:48" ht="12.75" customHeight="1" hidden="1">
      <c r="A405" s="28">
        <v>393</v>
      </c>
      <c r="B405" s="6" t="s">
        <v>558</v>
      </c>
      <c r="C405" s="29" t="s">
        <v>556</v>
      </c>
      <c r="D405" s="29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6"/>
      <c r="AV405" s="46"/>
    </row>
    <row r="406" spans="1:48" ht="12.75" customHeight="1" hidden="1">
      <c r="A406" s="28">
        <v>394</v>
      </c>
      <c r="B406" s="6" t="s">
        <v>559</v>
      </c>
      <c r="C406" s="29" t="s">
        <v>556</v>
      </c>
      <c r="D406" s="29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6"/>
      <c r="AV406" s="46"/>
    </row>
    <row r="407" spans="1:48" ht="12.75" customHeight="1" hidden="1">
      <c r="A407" s="28">
        <v>395</v>
      </c>
      <c r="B407" s="6" t="s">
        <v>560</v>
      </c>
      <c r="C407" s="29" t="s">
        <v>561</v>
      </c>
      <c r="D407" s="29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6"/>
      <c r="AV407" s="46"/>
    </row>
    <row r="408" spans="1:48" ht="12.75" customHeight="1" hidden="1">
      <c r="A408" s="28">
        <v>396</v>
      </c>
      <c r="B408" s="6" t="s">
        <v>562</v>
      </c>
      <c r="C408" s="29" t="s">
        <v>561</v>
      </c>
      <c r="D408" s="29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6"/>
      <c r="AV408" s="46"/>
    </row>
    <row r="409" spans="1:48" ht="12.75" customHeight="1" hidden="1">
      <c r="A409" s="28">
        <v>397</v>
      </c>
      <c r="B409" s="6" t="s">
        <v>563</v>
      </c>
      <c r="C409" s="29" t="s">
        <v>561</v>
      </c>
      <c r="D409" s="29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6"/>
      <c r="AV409" s="46"/>
    </row>
    <row r="410" spans="1:48" ht="12.75" customHeight="1" hidden="1">
      <c r="A410" s="28">
        <v>398</v>
      </c>
      <c r="B410" s="6" t="s">
        <v>564</v>
      </c>
      <c r="C410" s="29" t="s">
        <v>561</v>
      </c>
      <c r="D410" s="29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6"/>
      <c r="AV410" s="46"/>
    </row>
    <row r="411" spans="1:48" ht="12.75" customHeight="1">
      <c r="A411" s="28">
        <v>399</v>
      </c>
      <c r="B411" s="6" t="s">
        <v>565</v>
      </c>
      <c r="C411" s="29" t="s">
        <v>566</v>
      </c>
      <c r="D411" s="29"/>
      <c r="E411" s="48">
        <f aca="true" t="shared" si="7" ref="E411:AV411">SUM(E412:E461)</f>
        <v>1136</v>
      </c>
      <c r="F411" s="48">
        <f t="shared" si="7"/>
        <v>900</v>
      </c>
      <c r="G411" s="48">
        <f t="shared" si="7"/>
        <v>4</v>
      </c>
      <c r="H411" s="48">
        <f t="shared" si="7"/>
        <v>5</v>
      </c>
      <c r="I411" s="48">
        <f t="shared" si="7"/>
        <v>227</v>
      </c>
      <c r="J411" s="48">
        <f t="shared" si="7"/>
        <v>0</v>
      </c>
      <c r="K411" s="48">
        <f t="shared" si="7"/>
        <v>75</v>
      </c>
      <c r="L411" s="48">
        <f t="shared" si="7"/>
        <v>4</v>
      </c>
      <c r="M411" s="48">
        <f t="shared" si="7"/>
        <v>10</v>
      </c>
      <c r="N411" s="48">
        <f t="shared" si="7"/>
        <v>32</v>
      </c>
      <c r="O411" s="48">
        <f t="shared" si="7"/>
        <v>0</v>
      </c>
      <c r="P411" s="48">
        <f t="shared" si="7"/>
        <v>0</v>
      </c>
      <c r="Q411" s="48">
        <f t="shared" si="7"/>
        <v>11</v>
      </c>
      <c r="R411" s="48">
        <f t="shared" si="7"/>
        <v>95</v>
      </c>
      <c r="S411" s="48">
        <f t="shared" si="7"/>
        <v>0</v>
      </c>
      <c r="T411" s="48">
        <f t="shared" si="7"/>
        <v>42</v>
      </c>
      <c r="U411" s="48">
        <f t="shared" si="7"/>
        <v>2</v>
      </c>
      <c r="V411" s="48">
        <f t="shared" si="7"/>
        <v>7</v>
      </c>
      <c r="W411" s="48">
        <f t="shared" si="7"/>
        <v>15</v>
      </c>
      <c r="X411" s="48">
        <f t="shared" si="7"/>
        <v>16</v>
      </c>
      <c r="Y411" s="48">
        <f t="shared" si="7"/>
        <v>2</v>
      </c>
      <c r="Z411" s="48">
        <f t="shared" si="7"/>
        <v>0</v>
      </c>
      <c r="AA411" s="48">
        <f t="shared" si="7"/>
        <v>0</v>
      </c>
      <c r="AB411" s="48">
        <f t="shared" si="7"/>
        <v>33</v>
      </c>
      <c r="AC411" s="48">
        <f t="shared" si="7"/>
        <v>0</v>
      </c>
      <c r="AD411" s="48">
        <f t="shared" si="7"/>
        <v>5</v>
      </c>
      <c r="AE411" s="48">
        <f t="shared" si="7"/>
        <v>0</v>
      </c>
      <c r="AF411" s="48">
        <f t="shared" si="7"/>
        <v>0</v>
      </c>
      <c r="AG411" s="48">
        <f t="shared" si="7"/>
        <v>5</v>
      </c>
      <c r="AH411" s="48">
        <f t="shared" si="7"/>
        <v>297</v>
      </c>
      <c r="AI411" s="48">
        <f t="shared" si="7"/>
        <v>0</v>
      </c>
      <c r="AJ411" s="48">
        <f t="shared" si="7"/>
        <v>0</v>
      </c>
      <c r="AK411" s="48">
        <f t="shared" si="7"/>
        <v>512</v>
      </c>
      <c r="AL411" s="48">
        <f t="shared" si="7"/>
        <v>1</v>
      </c>
      <c r="AM411" s="48">
        <f t="shared" si="7"/>
        <v>5</v>
      </c>
      <c r="AN411" s="48">
        <f t="shared" si="7"/>
        <v>0</v>
      </c>
      <c r="AO411" s="48">
        <f t="shared" si="7"/>
        <v>0</v>
      </c>
      <c r="AP411" s="48">
        <f t="shared" si="7"/>
        <v>3</v>
      </c>
      <c r="AQ411" s="48">
        <f t="shared" si="7"/>
        <v>25</v>
      </c>
      <c r="AR411" s="48">
        <f t="shared" si="7"/>
        <v>22</v>
      </c>
      <c r="AS411" s="48">
        <f t="shared" si="7"/>
        <v>26</v>
      </c>
      <c r="AT411" s="48">
        <f t="shared" si="7"/>
        <v>33</v>
      </c>
      <c r="AU411" s="48">
        <f t="shared" si="7"/>
        <v>0</v>
      </c>
      <c r="AV411" s="48">
        <f t="shared" si="7"/>
        <v>206</v>
      </c>
    </row>
    <row r="412" spans="1:48" ht="12.75" customHeight="1">
      <c r="A412" s="28">
        <v>400</v>
      </c>
      <c r="B412" s="6">
        <v>236</v>
      </c>
      <c r="C412" s="29" t="s">
        <v>567</v>
      </c>
      <c r="D412" s="29"/>
      <c r="E412" s="48">
        <v>1</v>
      </c>
      <c r="F412" s="48">
        <v>1</v>
      </c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>
        <v>1</v>
      </c>
      <c r="AL412" s="48"/>
      <c r="AM412" s="48"/>
      <c r="AN412" s="48"/>
      <c r="AO412" s="48"/>
      <c r="AP412" s="48"/>
      <c r="AQ412" s="48"/>
      <c r="AR412" s="48"/>
      <c r="AS412" s="48"/>
      <c r="AT412" s="48"/>
      <c r="AU412" s="46"/>
      <c r="AV412" s="46"/>
    </row>
    <row r="413" spans="1:48" ht="25.5" customHeight="1" hidden="1">
      <c r="A413" s="28">
        <v>401</v>
      </c>
      <c r="B413" s="6">
        <v>237</v>
      </c>
      <c r="C413" s="29" t="s">
        <v>568</v>
      </c>
      <c r="D413" s="29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6"/>
      <c r="AV413" s="46"/>
    </row>
    <row r="414" spans="1:48" ht="25.5" customHeight="1" hidden="1">
      <c r="A414" s="28">
        <v>402</v>
      </c>
      <c r="B414" s="6" t="s">
        <v>569</v>
      </c>
      <c r="C414" s="29" t="s">
        <v>570</v>
      </c>
      <c r="D414" s="29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6"/>
      <c r="AV414" s="46"/>
    </row>
    <row r="415" spans="1:48" ht="25.5" customHeight="1" hidden="1">
      <c r="A415" s="28">
        <v>403</v>
      </c>
      <c r="B415" s="6" t="s">
        <v>571</v>
      </c>
      <c r="C415" s="29" t="s">
        <v>570</v>
      </c>
      <c r="D415" s="29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6"/>
      <c r="AV415" s="46"/>
    </row>
    <row r="416" spans="1:48" ht="12.75" customHeight="1">
      <c r="A416" s="28">
        <v>404</v>
      </c>
      <c r="B416" s="6" t="s">
        <v>572</v>
      </c>
      <c r="C416" s="29" t="s">
        <v>573</v>
      </c>
      <c r="D416" s="29"/>
      <c r="E416" s="48">
        <v>17</v>
      </c>
      <c r="F416" s="48">
        <v>8</v>
      </c>
      <c r="G416" s="48"/>
      <c r="H416" s="48"/>
      <c r="I416" s="48">
        <v>9</v>
      </c>
      <c r="J416" s="48"/>
      <c r="K416" s="48">
        <v>1</v>
      </c>
      <c r="L416" s="48"/>
      <c r="M416" s="48">
        <v>1</v>
      </c>
      <c r="N416" s="48">
        <v>2</v>
      </c>
      <c r="O416" s="48"/>
      <c r="P416" s="48"/>
      <c r="Q416" s="48"/>
      <c r="R416" s="48">
        <v>5</v>
      </c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>
        <v>8</v>
      </c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6"/>
      <c r="AV416" s="46"/>
    </row>
    <row r="417" spans="1:48" ht="12.75" customHeight="1">
      <c r="A417" s="28">
        <v>405</v>
      </c>
      <c r="B417" s="6" t="s">
        <v>574</v>
      </c>
      <c r="C417" s="29" t="s">
        <v>573</v>
      </c>
      <c r="D417" s="29"/>
      <c r="E417" s="48">
        <v>1</v>
      </c>
      <c r="F417" s="48">
        <v>1</v>
      </c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>
        <v>1</v>
      </c>
      <c r="AL417" s="48"/>
      <c r="AM417" s="48"/>
      <c r="AN417" s="48"/>
      <c r="AO417" s="48"/>
      <c r="AP417" s="48"/>
      <c r="AQ417" s="48"/>
      <c r="AR417" s="48"/>
      <c r="AS417" s="48"/>
      <c r="AT417" s="48"/>
      <c r="AU417" s="46"/>
      <c r="AV417" s="46"/>
    </row>
    <row r="418" spans="1:48" ht="25.5" customHeight="1" hidden="1">
      <c r="A418" s="28">
        <v>406</v>
      </c>
      <c r="B418" s="6" t="s">
        <v>575</v>
      </c>
      <c r="C418" s="29" t="s">
        <v>576</v>
      </c>
      <c r="D418" s="29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6"/>
      <c r="AV418" s="46"/>
    </row>
    <row r="419" spans="1:48" ht="25.5" customHeight="1">
      <c r="A419" s="28">
        <v>407</v>
      </c>
      <c r="B419" s="6" t="s">
        <v>577</v>
      </c>
      <c r="C419" s="29" t="s">
        <v>576</v>
      </c>
      <c r="D419" s="29"/>
      <c r="E419" s="48">
        <v>1</v>
      </c>
      <c r="F419" s="48">
        <v>1</v>
      </c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>
        <v>1</v>
      </c>
      <c r="AL419" s="48"/>
      <c r="AM419" s="48"/>
      <c r="AN419" s="48"/>
      <c r="AO419" s="48"/>
      <c r="AP419" s="48"/>
      <c r="AQ419" s="48"/>
      <c r="AR419" s="48">
        <v>1</v>
      </c>
      <c r="AS419" s="48"/>
      <c r="AT419" s="48"/>
      <c r="AU419" s="46"/>
      <c r="AV419" s="46"/>
    </row>
    <row r="420" spans="1:48" ht="25.5" customHeight="1" hidden="1">
      <c r="A420" s="28">
        <v>408</v>
      </c>
      <c r="B420" s="6" t="s">
        <v>578</v>
      </c>
      <c r="C420" s="29" t="s">
        <v>576</v>
      </c>
      <c r="D420" s="29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6"/>
      <c r="AV420" s="46"/>
    </row>
    <row r="421" spans="1:48" ht="25.5" customHeight="1">
      <c r="A421" s="28">
        <v>409</v>
      </c>
      <c r="B421" s="6" t="s">
        <v>579</v>
      </c>
      <c r="C421" s="29" t="s">
        <v>580</v>
      </c>
      <c r="D421" s="29"/>
      <c r="E421" s="48">
        <v>1</v>
      </c>
      <c r="F421" s="48">
        <v>1</v>
      </c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>
        <v>1</v>
      </c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6"/>
      <c r="AV421" s="46">
        <v>1</v>
      </c>
    </row>
    <row r="422" spans="1:48" ht="25.5" customHeight="1" hidden="1">
      <c r="A422" s="28">
        <v>410</v>
      </c>
      <c r="B422" s="6" t="s">
        <v>581</v>
      </c>
      <c r="C422" s="29" t="s">
        <v>580</v>
      </c>
      <c r="D422" s="29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6"/>
      <c r="AV422" s="46"/>
    </row>
    <row r="423" spans="1:48" ht="25.5" customHeight="1" hidden="1">
      <c r="A423" s="28">
        <v>411</v>
      </c>
      <c r="B423" s="6" t="s">
        <v>582</v>
      </c>
      <c r="C423" s="29" t="s">
        <v>580</v>
      </c>
      <c r="D423" s="29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6"/>
      <c r="AV423" s="46"/>
    </row>
    <row r="424" spans="1:48" ht="22.5">
      <c r="A424" s="28">
        <v>412</v>
      </c>
      <c r="B424" s="6" t="s">
        <v>583</v>
      </c>
      <c r="C424" s="29" t="s">
        <v>584</v>
      </c>
      <c r="D424" s="29"/>
      <c r="E424" s="48">
        <v>13</v>
      </c>
      <c r="F424" s="48">
        <v>11</v>
      </c>
      <c r="G424" s="48"/>
      <c r="H424" s="48"/>
      <c r="I424" s="48">
        <v>2</v>
      </c>
      <c r="J424" s="48"/>
      <c r="K424" s="48"/>
      <c r="L424" s="48"/>
      <c r="M424" s="48">
        <v>1</v>
      </c>
      <c r="N424" s="48"/>
      <c r="O424" s="48"/>
      <c r="P424" s="48"/>
      <c r="Q424" s="48">
        <v>1</v>
      </c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>
        <v>10</v>
      </c>
      <c r="AI424" s="48"/>
      <c r="AJ424" s="48"/>
      <c r="AK424" s="48">
        <v>1</v>
      </c>
      <c r="AL424" s="48"/>
      <c r="AM424" s="48"/>
      <c r="AN424" s="48"/>
      <c r="AO424" s="48"/>
      <c r="AP424" s="48"/>
      <c r="AQ424" s="48"/>
      <c r="AR424" s="48"/>
      <c r="AS424" s="48"/>
      <c r="AT424" s="48">
        <v>1</v>
      </c>
      <c r="AU424" s="46"/>
      <c r="AV424" s="46"/>
    </row>
    <row r="425" spans="1:48" ht="22.5">
      <c r="A425" s="28">
        <v>413</v>
      </c>
      <c r="B425" s="6" t="s">
        <v>585</v>
      </c>
      <c r="C425" s="29" t="s">
        <v>584</v>
      </c>
      <c r="D425" s="29"/>
      <c r="E425" s="48">
        <v>77</v>
      </c>
      <c r="F425" s="48">
        <v>55</v>
      </c>
      <c r="G425" s="48">
        <v>1</v>
      </c>
      <c r="H425" s="48"/>
      <c r="I425" s="48">
        <v>21</v>
      </c>
      <c r="J425" s="48"/>
      <c r="K425" s="48"/>
      <c r="L425" s="48"/>
      <c r="M425" s="48">
        <v>1</v>
      </c>
      <c r="N425" s="48">
        <v>13</v>
      </c>
      <c r="O425" s="48"/>
      <c r="P425" s="48"/>
      <c r="Q425" s="48"/>
      <c r="R425" s="48">
        <v>7</v>
      </c>
      <c r="S425" s="48"/>
      <c r="T425" s="48">
        <v>3</v>
      </c>
      <c r="U425" s="48">
        <v>2</v>
      </c>
      <c r="V425" s="48"/>
      <c r="W425" s="48">
        <v>1</v>
      </c>
      <c r="X425" s="48"/>
      <c r="Y425" s="48"/>
      <c r="Z425" s="48"/>
      <c r="AA425" s="48"/>
      <c r="AB425" s="48">
        <v>1</v>
      </c>
      <c r="AC425" s="48"/>
      <c r="AD425" s="48"/>
      <c r="AE425" s="48"/>
      <c r="AF425" s="48"/>
      <c r="AG425" s="48"/>
      <c r="AH425" s="48">
        <v>36</v>
      </c>
      <c r="AI425" s="48"/>
      <c r="AJ425" s="48"/>
      <c r="AK425" s="48">
        <v>15</v>
      </c>
      <c r="AL425" s="48"/>
      <c r="AM425" s="48"/>
      <c r="AN425" s="48"/>
      <c r="AO425" s="48"/>
      <c r="AP425" s="48"/>
      <c r="AQ425" s="48"/>
      <c r="AR425" s="48"/>
      <c r="AS425" s="48"/>
      <c r="AT425" s="48">
        <v>8</v>
      </c>
      <c r="AU425" s="46"/>
      <c r="AV425" s="46">
        <v>2</v>
      </c>
    </row>
    <row r="426" spans="1:48" ht="22.5">
      <c r="A426" s="28">
        <v>414</v>
      </c>
      <c r="B426" s="6" t="s">
        <v>586</v>
      </c>
      <c r="C426" s="29" t="s">
        <v>584</v>
      </c>
      <c r="D426" s="29"/>
      <c r="E426" s="48">
        <v>6</v>
      </c>
      <c r="F426" s="48">
        <v>6</v>
      </c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>
        <v>1</v>
      </c>
      <c r="U426" s="48"/>
      <c r="V426" s="48"/>
      <c r="W426" s="48">
        <v>1</v>
      </c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>
        <v>2</v>
      </c>
      <c r="AI426" s="48"/>
      <c r="AJ426" s="48"/>
      <c r="AK426" s="48">
        <v>3</v>
      </c>
      <c r="AL426" s="48"/>
      <c r="AM426" s="48"/>
      <c r="AN426" s="48"/>
      <c r="AO426" s="48"/>
      <c r="AP426" s="48"/>
      <c r="AQ426" s="48">
        <v>1</v>
      </c>
      <c r="AR426" s="48"/>
      <c r="AS426" s="48"/>
      <c r="AT426" s="48">
        <v>2</v>
      </c>
      <c r="AU426" s="46"/>
      <c r="AV426" s="46">
        <v>1</v>
      </c>
    </row>
    <row r="427" spans="1:48" ht="22.5">
      <c r="A427" s="28">
        <v>415</v>
      </c>
      <c r="B427" s="6" t="s">
        <v>587</v>
      </c>
      <c r="C427" s="29" t="s">
        <v>584</v>
      </c>
      <c r="D427" s="29"/>
      <c r="E427" s="48">
        <v>1</v>
      </c>
      <c r="F427" s="48">
        <v>1</v>
      </c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>
        <v>1</v>
      </c>
      <c r="AL427" s="48"/>
      <c r="AM427" s="48"/>
      <c r="AN427" s="48"/>
      <c r="AO427" s="48"/>
      <c r="AP427" s="48"/>
      <c r="AQ427" s="48"/>
      <c r="AR427" s="48"/>
      <c r="AS427" s="48"/>
      <c r="AT427" s="48"/>
      <c r="AU427" s="46"/>
      <c r="AV427" s="46"/>
    </row>
    <row r="428" spans="1:48" ht="33.75">
      <c r="A428" s="28">
        <v>416</v>
      </c>
      <c r="B428" s="6" t="s">
        <v>2277</v>
      </c>
      <c r="C428" s="29" t="s">
        <v>2278</v>
      </c>
      <c r="D428" s="29"/>
      <c r="E428" s="48">
        <v>58</v>
      </c>
      <c r="F428" s="48">
        <v>54</v>
      </c>
      <c r="G428" s="48">
        <v>1</v>
      </c>
      <c r="H428" s="48"/>
      <c r="I428" s="48">
        <v>3</v>
      </c>
      <c r="J428" s="48"/>
      <c r="K428" s="48"/>
      <c r="L428" s="48"/>
      <c r="M428" s="48"/>
      <c r="N428" s="48">
        <v>2</v>
      </c>
      <c r="O428" s="48"/>
      <c r="P428" s="48"/>
      <c r="Q428" s="48"/>
      <c r="R428" s="48">
        <v>1</v>
      </c>
      <c r="S428" s="48"/>
      <c r="T428" s="48">
        <v>3</v>
      </c>
      <c r="U428" s="48"/>
      <c r="V428" s="48">
        <v>1</v>
      </c>
      <c r="W428" s="48">
        <v>1</v>
      </c>
      <c r="X428" s="48">
        <v>1</v>
      </c>
      <c r="Y428" s="48"/>
      <c r="Z428" s="48"/>
      <c r="AA428" s="48"/>
      <c r="AB428" s="48"/>
      <c r="AC428" s="48"/>
      <c r="AD428" s="48"/>
      <c r="AE428" s="48"/>
      <c r="AF428" s="48"/>
      <c r="AG428" s="48"/>
      <c r="AH428" s="48">
        <v>14</v>
      </c>
      <c r="AI428" s="48"/>
      <c r="AJ428" s="48"/>
      <c r="AK428" s="48">
        <v>37</v>
      </c>
      <c r="AL428" s="48"/>
      <c r="AM428" s="48"/>
      <c r="AN428" s="48"/>
      <c r="AO428" s="48"/>
      <c r="AP428" s="48"/>
      <c r="AQ428" s="48"/>
      <c r="AR428" s="48"/>
      <c r="AS428" s="48">
        <v>2</v>
      </c>
      <c r="AT428" s="48"/>
      <c r="AU428" s="46"/>
      <c r="AV428" s="46">
        <v>8</v>
      </c>
    </row>
    <row r="429" spans="1:48" ht="33.75">
      <c r="A429" s="28">
        <v>417</v>
      </c>
      <c r="B429" s="6" t="s">
        <v>2279</v>
      </c>
      <c r="C429" s="29" t="s">
        <v>2278</v>
      </c>
      <c r="D429" s="29"/>
      <c r="E429" s="48">
        <v>12</v>
      </c>
      <c r="F429" s="48">
        <v>12</v>
      </c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>
        <v>2</v>
      </c>
      <c r="AI429" s="48"/>
      <c r="AJ429" s="48"/>
      <c r="AK429" s="48">
        <v>10</v>
      </c>
      <c r="AL429" s="48"/>
      <c r="AM429" s="48"/>
      <c r="AN429" s="48"/>
      <c r="AO429" s="48"/>
      <c r="AP429" s="48"/>
      <c r="AQ429" s="48"/>
      <c r="AR429" s="48">
        <v>2</v>
      </c>
      <c r="AS429" s="48"/>
      <c r="AT429" s="48"/>
      <c r="AU429" s="46"/>
      <c r="AV429" s="46">
        <v>6</v>
      </c>
    </row>
    <row r="430" spans="1:48" ht="12.75" customHeight="1" hidden="1">
      <c r="A430" s="28">
        <v>418</v>
      </c>
      <c r="B430" s="6" t="s">
        <v>2280</v>
      </c>
      <c r="C430" s="29" t="s">
        <v>2278</v>
      </c>
      <c r="D430" s="29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6"/>
      <c r="AV430" s="46"/>
    </row>
    <row r="431" spans="1:48" ht="12.75" customHeight="1">
      <c r="A431" s="28">
        <v>419</v>
      </c>
      <c r="B431" s="6" t="s">
        <v>588</v>
      </c>
      <c r="C431" s="29" t="s">
        <v>589</v>
      </c>
      <c r="D431" s="29"/>
      <c r="E431" s="48">
        <v>1</v>
      </c>
      <c r="F431" s="48"/>
      <c r="G431" s="48"/>
      <c r="H431" s="48"/>
      <c r="I431" s="48">
        <v>1</v>
      </c>
      <c r="J431" s="48"/>
      <c r="K431" s="48"/>
      <c r="L431" s="48"/>
      <c r="M431" s="48"/>
      <c r="N431" s="48"/>
      <c r="O431" s="48"/>
      <c r="P431" s="48"/>
      <c r="Q431" s="48"/>
      <c r="R431" s="48">
        <v>1</v>
      </c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6"/>
      <c r="AV431" s="46"/>
    </row>
    <row r="432" spans="1:48" ht="12.75" customHeight="1" hidden="1">
      <c r="A432" s="28">
        <v>420</v>
      </c>
      <c r="B432" s="6" t="s">
        <v>590</v>
      </c>
      <c r="C432" s="29" t="s">
        <v>589</v>
      </c>
      <c r="D432" s="29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6"/>
      <c r="AV432" s="46"/>
    </row>
    <row r="433" spans="1:48" ht="12.75" customHeight="1">
      <c r="A433" s="28">
        <v>421</v>
      </c>
      <c r="B433" s="6" t="s">
        <v>591</v>
      </c>
      <c r="C433" s="29" t="s">
        <v>592</v>
      </c>
      <c r="D433" s="29"/>
      <c r="E433" s="48">
        <v>3</v>
      </c>
      <c r="F433" s="48">
        <v>1</v>
      </c>
      <c r="G433" s="48"/>
      <c r="H433" s="48"/>
      <c r="I433" s="48">
        <v>2</v>
      </c>
      <c r="J433" s="48"/>
      <c r="K433" s="48"/>
      <c r="L433" s="48"/>
      <c r="M433" s="48"/>
      <c r="N433" s="48">
        <v>2</v>
      </c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>
        <v>1</v>
      </c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6"/>
      <c r="AV433" s="46"/>
    </row>
    <row r="434" spans="1:48" ht="12.75" customHeight="1" hidden="1">
      <c r="A434" s="28">
        <v>422</v>
      </c>
      <c r="B434" s="6" t="s">
        <v>593</v>
      </c>
      <c r="C434" s="29" t="s">
        <v>592</v>
      </c>
      <c r="D434" s="29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6"/>
      <c r="AV434" s="46"/>
    </row>
    <row r="435" spans="1:48" ht="12.75" customHeight="1" hidden="1">
      <c r="A435" s="28">
        <v>423</v>
      </c>
      <c r="B435" s="6" t="s">
        <v>594</v>
      </c>
      <c r="C435" s="29" t="s">
        <v>595</v>
      </c>
      <c r="D435" s="29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6"/>
      <c r="AV435" s="46"/>
    </row>
    <row r="436" spans="1:48" ht="12.75" customHeight="1" hidden="1">
      <c r="A436" s="28">
        <v>424</v>
      </c>
      <c r="B436" s="6" t="s">
        <v>596</v>
      </c>
      <c r="C436" s="29" t="s">
        <v>595</v>
      </c>
      <c r="D436" s="29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6"/>
      <c r="AV436" s="46"/>
    </row>
    <row r="437" spans="1:48" ht="12.75" customHeight="1" hidden="1">
      <c r="A437" s="28">
        <v>425</v>
      </c>
      <c r="B437" s="6" t="s">
        <v>597</v>
      </c>
      <c r="C437" s="29" t="s">
        <v>595</v>
      </c>
      <c r="D437" s="29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6"/>
      <c r="AV437" s="46"/>
    </row>
    <row r="438" spans="1:48" ht="25.5" customHeight="1" hidden="1">
      <c r="A438" s="28">
        <v>426</v>
      </c>
      <c r="B438" s="6" t="s">
        <v>598</v>
      </c>
      <c r="C438" s="29" t="s">
        <v>599</v>
      </c>
      <c r="D438" s="29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6"/>
      <c r="AV438" s="46"/>
    </row>
    <row r="439" spans="1:48" ht="25.5" customHeight="1" hidden="1">
      <c r="A439" s="28">
        <v>427</v>
      </c>
      <c r="B439" s="6" t="s">
        <v>600</v>
      </c>
      <c r="C439" s="29" t="s">
        <v>599</v>
      </c>
      <c r="D439" s="29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6"/>
      <c r="AV439" s="46"/>
    </row>
    <row r="440" spans="1:48" ht="22.5">
      <c r="A440" s="28">
        <v>428</v>
      </c>
      <c r="B440" s="6" t="s">
        <v>601</v>
      </c>
      <c r="C440" s="29" t="s">
        <v>602</v>
      </c>
      <c r="D440" s="29"/>
      <c r="E440" s="48">
        <v>6</v>
      </c>
      <c r="F440" s="48">
        <v>4</v>
      </c>
      <c r="G440" s="48"/>
      <c r="H440" s="48"/>
      <c r="I440" s="48">
        <v>2</v>
      </c>
      <c r="J440" s="48"/>
      <c r="K440" s="48"/>
      <c r="L440" s="48"/>
      <c r="M440" s="48"/>
      <c r="N440" s="48"/>
      <c r="O440" s="48"/>
      <c r="P440" s="48"/>
      <c r="Q440" s="48">
        <v>1</v>
      </c>
      <c r="R440" s="48">
        <v>1</v>
      </c>
      <c r="S440" s="48"/>
      <c r="T440" s="48"/>
      <c r="U440" s="48"/>
      <c r="V440" s="48"/>
      <c r="W440" s="48"/>
      <c r="X440" s="48"/>
      <c r="Y440" s="48"/>
      <c r="Z440" s="48"/>
      <c r="AA440" s="48"/>
      <c r="AB440" s="48">
        <v>2</v>
      </c>
      <c r="AC440" s="48"/>
      <c r="AD440" s="48"/>
      <c r="AE440" s="48"/>
      <c r="AF440" s="48"/>
      <c r="AG440" s="48"/>
      <c r="AH440" s="48"/>
      <c r="AI440" s="48"/>
      <c r="AJ440" s="48"/>
      <c r="AK440" s="48">
        <v>2</v>
      </c>
      <c r="AL440" s="48"/>
      <c r="AM440" s="48"/>
      <c r="AN440" s="48"/>
      <c r="AO440" s="48"/>
      <c r="AP440" s="48"/>
      <c r="AQ440" s="48"/>
      <c r="AR440" s="48"/>
      <c r="AS440" s="48"/>
      <c r="AT440" s="48"/>
      <c r="AU440" s="46"/>
      <c r="AV440" s="46"/>
    </row>
    <row r="441" spans="1:48" ht="25.5" customHeight="1" hidden="1">
      <c r="A441" s="28">
        <v>429</v>
      </c>
      <c r="B441" s="6" t="s">
        <v>603</v>
      </c>
      <c r="C441" s="29" t="s">
        <v>602</v>
      </c>
      <c r="D441" s="29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6"/>
      <c r="AV441" s="46"/>
    </row>
    <row r="442" spans="1:48" ht="12.75" customHeight="1">
      <c r="A442" s="28">
        <v>430</v>
      </c>
      <c r="B442" s="6" t="s">
        <v>604</v>
      </c>
      <c r="C442" s="29" t="s">
        <v>605</v>
      </c>
      <c r="D442" s="29"/>
      <c r="E442" s="48">
        <v>264</v>
      </c>
      <c r="F442" s="48">
        <v>246</v>
      </c>
      <c r="G442" s="48"/>
      <c r="H442" s="48">
        <v>1</v>
      </c>
      <c r="I442" s="48">
        <v>17</v>
      </c>
      <c r="J442" s="48"/>
      <c r="K442" s="48"/>
      <c r="L442" s="48"/>
      <c r="M442" s="48">
        <v>4</v>
      </c>
      <c r="N442" s="48">
        <v>6</v>
      </c>
      <c r="O442" s="48"/>
      <c r="P442" s="48"/>
      <c r="Q442" s="48">
        <v>4</v>
      </c>
      <c r="R442" s="48">
        <v>3</v>
      </c>
      <c r="S442" s="48"/>
      <c r="T442" s="48">
        <v>6</v>
      </c>
      <c r="U442" s="48"/>
      <c r="V442" s="48">
        <v>2</v>
      </c>
      <c r="W442" s="48"/>
      <c r="X442" s="48">
        <v>4</v>
      </c>
      <c r="Y442" s="48"/>
      <c r="Z442" s="48"/>
      <c r="AA442" s="48"/>
      <c r="AB442" s="48">
        <v>4</v>
      </c>
      <c r="AC442" s="48"/>
      <c r="AD442" s="48">
        <v>5</v>
      </c>
      <c r="AE442" s="48"/>
      <c r="AF442" s="48"/>
      <c r="AG442" s="48"/>
      <c r="AH442" s="48">
        <v>109</v>
      </c>
      <c r="AI442" s="48"/>
      <c r="AJ442" s="48"/>
      <c r="AK442" s="48">
        <v>122</v>
      </c>
      <c r="AL442" s="48"/>
      <c r="AM442" s="48"/>
      <c r="AN442" s="48"/>
      <c r="AO442" s="48"/>
      <c r="AP442" s="48"/>
      <c r="AQ442" s="48">
        <v>6</v>
      </c>
      <c r="AR442" s="48">
        <v>1</v>
      </c>
      <c r="AS442" s="48">
        <v>6</v>
      </c>
      <c r="AT442" s="48">
        <v>7</v>
      </c>
      <c r="AU442" s="46"/>
      <c r="AV442" s="46">
        <v>30</v>
      </c>
    </row>
    <row r="443" spans="1:48" ht="12.75" customHeight="1">
      <c r="A443" s="28">
        <v>431</v>
      </c>
      <c r="B443" s="6" t="s">
        <v>606</v>
      </c>
      <c r="C443" s="29" t="s">
        <v>605</v>
      </c>
      <c r="D443" s="29"/>
      <c r="E443" s="48">
        <v>54</v>
      </c>
      <c r="F443" s="48">
        <v>52</v>
      </c>
      <c r="G443" s="48"/>
      <c r="H443" s="48"/>
      <c r="I443" s="48">
        <v>2</v>
      </c>
      <c r="J443" s="48"/>
      <c r="K443" s="48"/>
      <c r="L443" s="48"/>
      <c r="M443" s="48">
        <v>2</v>
      </c>
      <c r="N443" s="48"/>
      <c r="O443" s="48"/>
      <c r="P443" s="48"/>
      <c r="Q443" s="48"/>
      <c r="R443" s="48"/>
      <c r="S443" s="48"/>
      <c r="T443" s="48">
        <v>3</v>
      </c>
      <c r="U443" s="48"/>
      <c r="V443" s="48">
        <v>2</v>
      </c>
      <c r="W443" s="48"/>
      <c r="X443" s="48">
        <v>1</v>
      </c>
      <c r="Y443" s="48"/>
      <c r="Z443" s="48"/>
      <c r="AA443" s="48"/>
      <c r="AB443" s="48">
        <v>2</v>
      </c>
      <c r="AC443" s="48"/>
      <c r="AD443" s="48"/>
      <c r="AE443" s="48"/>
      <c r="AF443" s="48"/>
      <c r="AG443" s="48"/>
      <c r="AH443" s="48">
        <v>2</v>
      </c>
      <c r="AI443" s="48"/>
      <c r="AJ443" s="48"/>
      <c r="AK443" s="48">
        <v>45</v>
      </c>
      <c r="AL443" s="48"/>
      <c r="AM443" s="48"/>
      <c r="AN443" s="48"/>
      <c r="AO443" s="48"/>
      <c r="AP443" s="48"/>
      <c r="AQ443" s="48">
        <v>2</v>
      </c>
      <c r="AR443" s="48">
        <v>5</v>
      </c>
      <c r="AS443" s="48">
        <v>3</v>
      </c>
      <c r="AT443" s="48">
        <v>2</v>
      </c>
      <c r="AU443" s="46"/>
      <c r="AV443" s="46">
        <v>2</v>
      </c>
    </row>
    <row r="444" spans="1:48" ht="12.75" customHeight="1">
      <c r="A444" s="28">
        <v>432</v>
      </c>
      <c r="B444" s="6" t="s">
        <v>2163</v>
      </c>
      <c r="C444" s="29" t="s">
        <v>605</v>
      </c>
      <c r="D444" s="29"/>
      <c r="E444" s="48">
        <v>139</v>
      </c>
      <c r="F444" s="48">
        <v>132</v>
      </c>
      <c r="G444" s="48"/>
      <c r="H444" s="48">
        <v>1</v>
      </c>
      <c r="I444" s="48">
        <v>6</v>
      </c>
      <c r="J444" s="48"/>
      <c r="K444" s="48"/>
      <c r="L444" s="48"/>
      <c r="M444" s="48">
        <v>1</v>
      </c>
      <c r="N444" s="48">
        <v>3</v>
      </c>
      <c r="O444" s="48"/>
      <c r="P444" s="48"/>
      <c r="Q444" s="48">
        <v>2</v>
      </c>
      <c r="R444" s="48"/>
      <c r="S444" s="48"/>
      <c r="T444" s="48">
        <v>12</v>
      </c>
      <c r="U444" s="48"/>
      <c r="V444" s="48">
        <v>2</v>
      </c>
      <c r="W444" s="48">
        <v>9</v>
      </c>
      <c r="X444" s="48">
        <v>1</v>
      </c>
      <c r="Y444" s="48"/>
      <c r="Z444" s="48"/>
      <c r="AA444" s="48"/>
      <c r="AB444" s="48">
        <v>4</v>
      </c>
      <c r="AC444" s="48"/>
      <c r="AD444" s="48"/>
      <c r="AE444" s="48"/>
      <c r="AF444" s="48"/>
      <c r="AG444" s="48"/>
      <c r="AH444" s="48">
        <v>30</v>
      </c>
      <c r="AI444" s="48"/>
      <c r="AJ444" s="48"/>
      <c r="AK444" s="48">
        <v>86</v>
      </c>
      <c r="AL444" s="48"/>
      <c r="AM444" s="48"/>
      <c r="AN444" s="48"/>
      <c r="AO444" s="48"/>
      <c r="AP444" s="48"/>
      <c r="AQ444" s="48">
        <v>2</v>
      </c>
      <c r="AR444" s="48">
        <v>7</v>
      </c>
      <c r="AS444" s="48">
        <v>7</v>
      </c>
      <c r="AT444" s="48">
        <v>3</v>
      </c>
      <c r="AU444" s="46"/>
      <c r="AV444" s="46">
        <v>11</v>
      </c>
    </row>
    <row r="445" spans="1:48" ht="12.75" customHeight="1">
      <c r="A445" s="28">
        <v>433</v>
      </c>
      <c r="B445" s="6" t="s">
        <v>2162</v>
      </c>
      <c r="C445" s="29" t="s">
        <v>605</v>
      </c>
      <c r="D445" s="29"/>
      <c r="E445" s="48">
        <v>76</v>
      </c>
      <c r="F445" s="48">
        <v>72</v>
      </c>
      <c r="G445" s="48">
        <v>1</v>
      </c>
      <c r="H445" s="48">
        <v>2</v>
      </c>
      <c r="I445" s="48">
        <v>1</v>
      </c>
      <c r="J445" s="48"/>
      <c r="K445" s="48"/>
      <c r="L445" s="48"/>
      <c r="M445" s="48"/>
      <c r="N445" s="48"/>
      <c r="O445" s="48"/>
      <c r="P445" s="48"/>
      <c r="Q445" s="48">
        <v>1</v>
      </c>
      <c r="R445" s="48"/>
      <c r="S445" s="48"/>
      <c r="T445" s="48">
        <v>11</v>
      </c>
      <c r="U445" s="48"/>
      <c r="V445" s="48"/>
      <c r="W445" s="48"/>
      <c r="X445" s="48">
        <v>9</v>
      </c>
      <c r="Y445" s="48">
        <v>2</v>
      </c>
      <c r="Z445" s="48"/>
      <c r="AA445" s="48"/>
      <c r="AB445" s="48"/>
      <c r="AC445" s="48"/>
      <c r="AD445" s="48"/>
      <c r="AE445" s="48"/>
      <c r="AF445" s="48"/>
      <c r="AG445" s="48">
        <v>2</v>
      </c>
      <c r="AH445" s="48">
        <v>3</v>
      </c>
      <c r="AI445" s="48"/>
      <c r="AJ445" s="48"/>
      <c r="AK445" s="48">
        <v>55</v>
      </c>
      <c r="AL445" s="48"/>
      <c r="AM445" s="48">
        <v>1</v>
      </c>
      <c r="AN445" s="48"/>
      <c r="AO445" s="48"/>
      <c r="AP445" s="48">
        <v>3</v>
      </c>
      <c r="AQ445" s="48"/>
      <c r="AR445" s="48">
        <v>6</v>
      </c>
      <c r="AS445" s="48">
        <v>3</v>
      </c>
      <c r="AT445" s="48">
        <v>3</v>
      </c>
      <c r="AU445" s="46"/>
      <c r="AV445" s="46">
        <v>12</v>
      </c>
    </row>
    <row r="446" spans="1:48" ht="12.75" customHeight="1" hidden="1">
      <c r="A446" s="28">
        <v>434</v>
      </c>
      <c r="B446" s="6">
        <v>247</v>
      </c>
      <c r="C446" s="29" t="s">
        <v>607</v>
      </c>
      <c r="D446" s="29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6"/>
      <c r="AV446" s="46"/>
    </row>
    <row r="447" spans="1:48" ht="12.75" customHeight="1">
      <c r="A447" s="28">
        <v>435</v>
      </c>
      <c r="B447" s="6" t="s">
        <v>608</v>
      </c>
      <c r="C447" s="29" t="s">
        <v>609</v>
      </c>
      <c r="D447" s="29"/>
      <c r="E447" s="48">
        <v>2</v>
      </c>
      <c r="F447" s="48"/>
      <c r="G447" s="48"/>
      <c r="H447" s="48"/>
      <c r="I447" s="48">
        <v>2</v>
      </c>
      <c r="J447" s="48"/>
      <c r="K447" s="48">
        <v>2</v>
      </c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6"/>
      <c r="AV447" s="46">
        <v>1</v>
      </c>
    </row>
    <row r="448" spans="1:48" ht="12.75" customHeight="1">
      <c r="A448" s="28">
        <v>436</v>
      </c>
      <c r="B448" s="6" t="s">
        <v>610</v>
      </c>
      <c r="C448" s="29" t="s">
        <v>609</v>
      </c>
      <c r="D448" s="29"/>
      <c r="E448" s="48">
        <v>3</v>
      </c>
      <c r="F448" s="48">
        <v>3</v>
      </c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>
        <v>1</v>
      </c>
      <c r="U448" s="48"/>
      <c r="V448" s="48"/>
      <c r="W448" s="48">
        <v>1</v>
      </c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>
        <v>2</v>
      </c>
      <c r="AL448" s="48"/>
      <c r="AM448" s="48"/>
      <c r="AN448" s="48"/>
      <c r="AO448" s="48"/>
      <c r="AP448" s="48"/>
      <c r="AQ448" s="48"/>
      <c r="AR448" s="48"/>
      <c r="AS448" s="48"/>
      <c r="AT448" s="48"/>
      <c r="AU448" s="46"/>
      <c r="AV448" s="46">
        <v>2</v>
      </c>
    </row>
    <row r="449" spans="1:48" ht="22.5" customHeight="1">
      <c r="A449" s="28">
        <v>437</v>
      </c>
      <c r="B449" s="6" t="s">
        <v>611</v>
      </c>
      <c r="C449" s="29" t="s">
        <v>612</v>
      </c>
      <c r="D449" s="29"/>
      <c r="E449" s="48">
        <v>290</v>
      </c>
      <c r="F449" s="48">
        <v>208</v>
      </c>
      <c r="G449" s="48">
        <v>1</v>
      </c>
      <c r="H449" s="48">
        <v>1</v>
      </c>
      <c r="I449" s="48">
        <v>80</v>
      </c>
      <c r="J449" s="48"/>
      <c r="K449" s="48">
        <v>62</v>
      </c>
      <c r="L449" s="48">
        <v>3</v>
      </c>
      <c r="M449" s="48"/>
      <c r="N449" s="48">
        <v>4</v>
      </c>
      <c r="O449" s="48"/>
      <c r="P449" s="48"/>
      <c r="Q449" s="48">
        <v>2</v>
      </c>
      <c r="R449" s="48">
        <v>9</v>
      </c>
      <c r="S449" s="48"/>
      <c r="T449" s="48">
        <v>2</v>
      </c>
      <c r="U449" s="48"/>
      <c r="V449" s="48"/>
      <c r="W449" s="48">
        <v>2</v>
      </c>
      <c r="X449" s="48"/>
      <c r="Y449" s="48"/>
      <c r="Z449" s="48"/>
      <c r="AA449" s="48"/>
      <c r="AB449" s="48">
        <v>20</v>
      </c>
      <c r="AC449" s="48"/>
      <c r="AD449" s="48"/>
      <c r="AE449" s="48"/>
      <c r="AF449" s="48"/>
      <c r="AG449" s="48">
        <v>3</v>
      </c>
      <c r="AH449" s="48">
        <v>60</v>
      </c>
      <c r="AI449" s="48"/>
      <c r="AJ449" s="48"/>
      <c r="AK449" s="48">
        <v>120</v>
      </c>
      <c r="AL449" s="48"/>
      <c r="AM449" s="48">
        <v>3</v>
      </c>
      <c r="AN449" s="48"/>
      <c r="AO449" s="48"/>
      <c r="AP449" s="48"/>
      <c r="AQ449" s="48">
        <v>12</v>
      </c>
      <c r="AR449" s="48"/>
      <c r="AS449" s="48">
        <v>5</v>
      </c>
      <c r="AT449" s="48">
        <v>4</v>
      </c>
      <c r="AU449" s="46"/>
      <c r="AV449" s="46">
        <v>128</v>
      </c>
    </row>
    <row r="450" spans="1:48" ht="22.5" customHeight="1">
      <c r="A450" s="28">
        <v>438</v>
      </c>
      <c r="B450" s="6" t="s">
        <v>613</v>
      </c>
      <c r="C450" s="29" t="s">
        <v>612</v>
      </c>
      <c r="D450" s="29"/>
      <c r="E450" s="48">
        <v>12</v>
      </c>
      <c r="F450" s="48">
        <v>12</v>
      </c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>
        <v>3</v>
      </c>
      <c r="AI450" s="48"/>
      <c r="AJ450" s="48"/>
      <c r="AK450" s="48">
        <v>9</v>
      </c>
      <c r="AL450" s="48"/>
      <c r="AM450" s="48"/>
      <c r="AN450" s="48"/>
      <c r="AO450" s="48"/>
      <c r="AP450" s="48"/>
      <c r="AQ450" s="48">
        <v>2</v>
      </c>
      <c r="AR450" s="48"/>
      <c r="AS450" s="48"/>
      <c r="AT450" s="48">
        <v>2</v>
      </c>
      <c r="AU450" s="46"/>
      <c r="AV450" s="46">
        <v>2</v>
      </c>
    </row>
    <row r="451" spans="1:48" ht="22.5" customHeight="1" hidden="1">
      <c r="A451" s="28">
        <v>439</v>
      </c>
      <c r="B451" s="6">
        <v>250</v>
      </c>
      <c r="C451" s="29" t="s">
        <v>614</v>
      </c>
      <c r="D451" s="29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6"/>
      <c r="AV451" s="46"/>
    </row>
    <row r="452" spans="1:48" ht="12.75" customHeight="1" hidden="1">
      <c r="A452" s="28">
        <v>440</v>
      </c>
      <c r="B452" s="6">
        <v>251</v>
      </c>
      <c r="C452" s="29" t="s">
        <v>615</v>
      </c>
      <c r="D452" s="29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6"/>
      <c r="AV452" s="46"/>
    </row>
    <row r="453" spans="1:48" ht="33.75" customHeight="1">
      <c r="A453" s="28">
        <v>441</v>
      </c>
      <c r="B453" s="6" t="s">
        <v>616</v>
      </c>
      <c r="C453" s="29" t="s">
        <v>617</v>
      </c>
      <c r="D453" s="29"/>
      <c r="E453" s="48">
        <v>3</v>
      </c>
      <c r="F453" s="48">
        <v>2</v>
      </c>
      <c r="G453" s="48"/>
      <c r="H453" s="48"/>
      <c r="I453" s="48">
        <v>1</v>
      </c>
      <c r="J453" s="48"/>
      <c r="K453" s="48">
        <v>1</v>
      </c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>
        <v>1</v>
      </c>
      <c r="AI453" s="48"/>
      <c r="AJ453" s="48"/>
      <c r="AK453" s="48">
        <v>1</v>
      </c>
      <c r="AL453" s="48"/>
      <c r="AM453" s="48"/>
      <c r="AN453" s="48"/>
      <c r="AO453" s="48"/>
      <c r="AP453" s="48"/>
      <c r="AQ453" s="48"/>
      <c r="AR453" s="48"/>
      <c r="AS453" s="48"/>
      <c r="AT453" s="48"/>
      <c r="AU453" s="46"/>
      <c r="AV453" s="46"/>
    </row>
    <row r="454" spans="1:48" ht="33.75" customHeight="1" hidden="1">
      <c r="A454" s="28">
        <v>442</v>
      </c>
      <c r="B454" s="6" t="s">
        <v>618</v>
      </c>
      <c r="C454" s="29" t="s">
        <v>617</v>
      </c>
      <c r="D454" s="29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6"/>
      <c r="AV454" s="46"/>
    </row>
    <row r="455" spans="1:48" ht="25.5" customHeight="1" hidden="1">
      <c r="A455" s="28">
        <v>443</v>
      </c>
      <c r="B455" s="6" t="s">
        <v>619</v>
      </c>
      <c r="C455" s="29" t="s">
        <v>620</v>
      </c>
      <c r="D455" s="29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6"/>
      <c r="AV455" s="46"/>
    </row>
    <row r="456" spans="1:48" ht="25.5" customHeight="1" hidden="1">
      <c r="A456" s="28">
        <v>444</v>
      </c>
      <c r="B456" s="6" t="s">
        <v>621</v>
      </c>
      <c r="C456" s="29" t="s">
        <v>620</v>
      </c>
      <c r="D456" s="29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6"/>
      <c r="AV456" s="46"/>
    </row>
    <row r="457" spans="1:48" ht="12.75" customHeight="1">
      <c r="A457" s="28">
        <v>445</v>
      </c>
      <c r="B457" s="6">
        <v>254</v>
      </c>
      <c r="C457" s="29" t="s">
        <v>622</v>
      </c>
      <c r="D457" s="29"/>
      <c r="E457" s="48">
        <v>18</v>
      </c>
      <c r="F457" s="48">
        <v>4</v>
      </c>
      <c r="G457" s="48"/>
      <c r="H457" s="48"/>
      <c r="I457" s="48">
        <v>14</v>
      </c>
      <c r="J457" s="48"/>
      <c r="K457" s="48"/>
      <c r="L457" s="48"/>
      <c r="M457" s="48"/>
      <c r="N457" s="48"/>
      <c r="O457" s="48"/>
      <c r="P457" s="48"/>
      <c r="Q457" s="48"/>
      <c r="R457" s="48">
        <v>14</v>
      </c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>
        <v>3</v>
      </c>
      <c r="AI457" s="48"/>
      <c r="AJ457" s="48"/>
      <c r="AK457" s="48"/>
      <c r="AL457" s="48"/>
      <c r="AM457" s="48">
        <v>1</v>
      </c>
      <c r="AN457" s="48"/>
      <c r="AO457" s="48"/>
      <c r="AP457" s="48"/>
      <c r="AQ457" s="48"/>
      <c r="AR457" s="48"/>
      <c r="AS457" s="48"/>
      <c r="AT457" s="48"/>
      <c r="AU457" s="46"/>
      <c r="AV457" s="46"/>
    </row>
    <row r="458" spans="1:48" ht="12.75" customHeight="1">
      <c r="A458" s="28">
        <v>446</v>
      </c>
      <c r="B458" s="6" t="s">
        <v>2267</v>
      </c>
      <c r="C458" s="29" t="s">
        <v>622</v>
      </c>
      <c r="D458" s="29"/>
      <c r="E458" s="48">
        <v>77</v>
      </c>
      <c r="F458" s="48">
        <v>13</v>
      </c>
      <c r="G458" s="48"/>
      <c r="H458" s="48"/>
      <c r="I458" s="48">
        <v>64</v>
      </c>
      <c r="J458" s="48"/>
      <c r="K458" s="48">
        <v>9</v>
      </c>
      <c r="L458" s="48">
        <v>1</v>
      </c>
      <c r="M458" s="48"/>
      <c r="N458" s="48"/>
      <c r="O458" s="48"/>
      <c r="P458" s="48"/>
      <c r="Q458" s="48"/>
      <c r="R458" s="48">
        <v>54</v>
      </c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>
        <v>12</v>
      </c>
      <c r="AI458" s="48"/>
      <c r="AJ458" s="48"/>
      <c r="AK458" s="48"/>
      <c r="AL458" s="48">
        <v>1</v>
      </c>
      <c r="AM458" s="48"/>
      <c r="AN458" s="48"/>
      <c r="AO458" s="48"/>
      <c r="AP458" s="48"/>
      <c r="AQ458" s="48"/>
      <c r="AR458" s="48"/>
      <c r="AS458" s="48"/>
      <c r="AT458" s="48">
        <v>1</v>
      </c>
      <c r="AU458" s="46"/>
      <c r="AV458" s="46"/>
    </row>
    <row r="459" spans="1:48" ht="12.75" customHeight="1" hidden="1">
      <c r="A459" s="28">
        <v>447</v>
      </c>
      <c r="B459" s="6" t="s">
        <v>2268</v>
      </c>
      <c r="C459" s="29" t="s">
        <v>622</v>
      </c>
      <c r="D459" s="29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6"/>
      <c r="AV459" s="46"/>
    </row>
    <row r="460" spans="1:48" ht="12.75" customHeight="1" hidden="1">
      <c r="A460" s="28">
        <v>448</v>
      </c>
      <c r="B460" s="6" t="s">
        <v>2269</v>
      </c>
      <c r="C460" s="29" t="s">
        <v>622</v>
      </c>
      <c r="D460" s="29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6"/>
      <c r="AV460" s="46"/>
    </row>
    <row r="461" spans="1:48" ht="12.75" customHeight="1" hidden="1">
      <c r="A461" s="28">
        <v>449</v>
      </c>
      <c r="B461" s="6" t="s">
        <v>2270</v>
      </c>
      <c r="C461" s="29" t="s">
        <v>622</v>
      </c>
      <c r="D461" s="29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6"/>
      <c r="AV461" s="46"/>
    </row>
    <row r="462" spans="1:48" ht="25.5" customHeight="1">
      <c r="A462" s="28">
        <v>450</v>
      </c>
      <c r="B462" s="6" t="s">
        <v>623</v>
      </c>
      <c r="C462" s="29" t="s">
        <v>624</v>
      </c>
      <c r="D462" s="29"/>
      <c r="E462" s="46">
        <f aca="true" t="shared" si="8" ref="E462:AV462">SUM(E463:E528)</f>
        <v>2027</v>
      </c>
      <c r="F462" s="46">
        <f t="shared" si="8"/>
        <v>1729</v>
      </c>
      <c r="G462" s="46">
        <f t="shared" si="8"/>
        <v>7</v>
      </c>
      <c r="H462" s="46">
        <f t="shared" si="8"/>
        <v>24</v>
      </c>
      <c r="I462" s="46">
        <f t="shared" si="8"/>
        <v>267</v>
      </c>
      <c r="J462" s="46">
        <f t="shared" si="8"/>
        <v>0</v>
      </c>
      <c r="K462" s="46">
        <f t="shared" si="8"/>
        <v>0</v>
      </c>
      <c r="L462" s="46">
        <f t="shared" si="8"/>
        <v>0</v>
      </c>
      <c r="M462" s="46">
        <f t="shared" si="8"/>
        <v>6</v>
      </c>
      <c r="N462" s="46">
        <f t="shared" si="8"/>
        <v>6</v>
      </c>
      <c r="O462" s="46">
        <f t="shared" si="8"/>
        <v>1</v>
      </c>
      <c r="P462" s="46">
        <f t="shared" si="8"/>
        <v>0</v>
      </c>
      <c r="Q462" s="46">
        <f t="shared" si="8"/>
        <v>52</v>
      </c>
      <c r="R462" s="46">
        <f t="shared" si="8"/>
        <v>202</v>
      </c>
      <c r="S462" s="46">
        <f t="shared" si="8"/>
        <v>3</v>
      </c>
      <c r="T462" s="46">
        <f t="shared" si="8"/>
        <v>337</v>
      </c>
      <c r="U462" s="46">
        <f t="shared" si="8"/>
        <v>11</v>
      </c>
      <c r="V462" s="46">
        <f t="shared" si="8"/>
        <v>13</v>
      </c>
      <c r="W462" s="46">
        <f t="shared" si="8"/>
        <v>106</v>
      </c>
      <c r="X462" s="46">
        <f t="shared" si="8"/>
        <v>124</v>
      </c>
      <c r="Y462" s="46">
        <f t="shared" si="8"/>
        <v>46</v>
      </c>
      <c r="Z462" s="46">
        <f t="shared" si="8"/>
        <v>37</v>
      </c>
      <c r="AA462" s="46">
        <f t="shared" si="8"/>
        <v>0</v>
      </c>
      <c r="AB462" s="46">
        <f t="shared" si="8"/>
        <v>13</v>
      </c>
      <c r="AC462" s="46">
        <f t="shared" si="8"/>
        <v>2</v>
      </c>
      <c r="AD462" s="46">
        <f t="shared" si="8"/>
        <v>9</v>
      </c>
      <c r="AE462" s="46">
        <f t="shared" si="8"/>
        <v>1</v>
      </c>
      <c r="AF462" s="46">
        <f t="shared" si="8"/>
        <v>8</v>
      </c>
      <c r="AG462" s="46">
        <f t="shared" si="8"/>
        <v>99</v>
      </c>
      <c r="AH462" s="46">
        <f t="shared" si="8"/>
        <v>166</v>
      </c>
      <c r="AI462" s="46">
        <f t="shared" si="8"/>
        <v>0</v>
      </c>
      <c r="AJ462" s="46">
        <f t="shared" si="8"/>
        <v>1</v>
      </c>
      <c r="AK462" s="46">
        <f t="shared" si="8"/>
        <v>1088</v>
      </c>
      <c r="AL462" s="46">
        <f t="shared" si="8"/>
        <v>0</v>
      </c>
      <c r="AM462" s="46">
        <f t="shared" si="8"/>
        <v>2</v>
      </c>
      <c r="AN462" s="46">
        <f t="shared" si="8"/>
        <v>1</v>
      </c>
      <c r="AO462" s="46">
        <f t="shared" si="8"/>
        <v>0</v>
      </c>
      <c r="AP462" s="46">
        <f t="shared" si="8"/>
        <v>2</v>
      </c>
      <c r="AQ462" s="46">
        <f t="shared" si="8"/>
        <v>56</v>
      </c>
      <c r="AR462" s="46">
        <f t="shared" si="8"/>
        <v>310</v>
      </c>
      <c r="AS462" s="46">
        <f t="shared" si="8"/>
        <v>129</v>
      </c>
      <c r="AT462" s="46">
        <f t="shared" si="8"/>
        <v>52</v>
      </c>
      <c r="AU462" s="46">
        <f t="shared" si="8"/>
        <v>0</v>
      </c>
      <c r="AV462" s="46">
        <f t="shared" si="8"/>
        <v>31</v>
      </c>
    </row>
    <row r="463" spans="1:48" ht="33.75">
      <c r="A463" s="28">
        <v>451</v>
      </c>
      <c r="B463" s="6" t="s">
        <v>625</v>
      </c>
      <c r="C463" s="29" t="s">
        <v>2296</v>
      </c>
      <c r="D463" s="29"/>
      <c r="E463" s="48">
        <v>3</v>
      </c>
      <c r="F463" s="48">
        <v>3</v>
      </c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>
        <v>3</v>
      </c>
      <c r="U463" s="48"/>
      <c r="V463" s="48"/>
      <c r="W463" s="48"/>
      <c r="X463" s="48">
        <v>2</v>
      </c>
      <c r="Y463" s="48">
        <v>1</v>
      </c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>
        <v>2</v>
      </c>
      <c r="AR463" s="48">
        <v>3</v>
      </c>
      <c r="AS463" s="48"/>
      <c r="AT463" s="48">
        <v>1</v>
      </c>
      <c r="AU463" s="46"/>
      <c r="AV463" s="46"/>
    </row>
    <row r="464" spans="1:48" ht="33.75">
      <c r="A464" s="28">
        <v>452</v>
      </c>
      <c r="B464" s="6" t="s">
        <v>2374</v>
      </c>
      <c r="C464" s="29" t="s">
        <v>2296</v>
      </c>
      <c r="D464" s="29"/>
      <c r="E464" s="48">
        <v>9</v>
      </c>
      <c r="F464" s="48">
        <v>8</v>
      </c>
      <c r="G464" s="48"/>
      <c r="H464" s="48"/>
      <c r="I464" s="48">
        <v>1</v>
      </c>
      <c r="J464" s="48"/>
      <c r="K464" s="48"/>
      <c r="L464" s="48"/>
      <c r="M464" s="48"/>
      <c r="N464" s="48"/>
      <c r="O464" s="48"/>
      <c r="P464" s="48"/>
      <c r="Q464" s="48"/>
      <c r="R464" s="48">
        <v>1</v>
      </c>
      <c r="S464" s="48"/>
      <c r="T464" s="48">
        <v>1</v>
      </c>
      <c r="U464" s="48"/>
      <c r="V464" s="48"/>
      <c r="W464" s="48">
        <v>1</v>
      </c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>
        <v>7</v>
      </c>
      <c r="AL464" s="48"/>
      <c r="AM464" s="48"/>
      <c r="AN464" s="48"/>
      <c r="AO464" s="48"/>
      <c r="AP464" s="48"/>
      <c r="AQ464" s="48">
        <v>1</v>
      </c>
      <c r="AR464" s="48">
        <v>8</v>
      </c>
      <c r="AS464" s="48">
        <v>1</v>
      </c>
      <c r="AT464" s="48">
        <v>3</v>
      </c>
      <c r="AU464" s="46"/>
      <c r="AV464" s="46"/>
    </row>
    <row r="465" spans="1:48" ht="30" customHeight="1" hidden="1">
      <c r="A465" s="28">
        <v>453</v>
      </c>
      <c r="B465" s="6" t="s">
        <v>2375</v>
      </c>
      <c r="C465" s="29" t="s">
        <v>2296</v>
      </c>
      <c r="D465" s="29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6"/>
      <c r="AV465" s="46"/>
    </row>
    <row r="466" spans="1:48" ht="30" customHeight="1" hidden="1">
      <c r="A466" s="28">
        <v>454</v>
      </c>
      <c r="B466" s="6" t="s">
        <v>2376</v>
      </c>
      <c r="C466" s="29" t="s">
        <v>2296</v>
      </c>
      <c r="D466" s="29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6"/>
      <c r="AV466" s="46"/>
    </row>
    <row r="467" spans="1:48" ht="30" customHeight="1">
      <c r="A467" s="28">
        <v>455</v>
      </c>
      <c r="B467" s="6" t="s">
        <v>2377</v>
      </c>
      <c r="C467" s="29" t="s">
        <v>2296</v>
      </c>
      <c r="D467" s="29"/>
      <c r="E467" s="48">
        <v>1</v>
      </c>
      <c r="F467" s="48"/>
      <c r="G467" s="48"/>
      <c r="H467" s="48"/>
      <c r="I467" s="48">
        <v>1</v>
      </c>
      <c r="J467" s="48"/>
      <c r="K467" s="48"/>
      <c r="L467" s="48"/>
      <c r="M467" s="48"/>
      <c r="N467" s="48"/>
      <c r="O467" s="48"/>
      <c r="P467" s="48"/>
      <c r="Q467" s="48">
        <v>1</v>
      </c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6"/>
      <c r="AV467" s="46"/>
    </row>
    <row r="468" spans="1:48" ht="22.5" customHeight="1" hidden="1">
      <c r="A468" s="28">
        <v>456</v>
      </c>
      <c r="B468" s="6" t="s">
        <v>2309</v>
      </c>
      <c r="C468" s="29" t="s">
        <v>2299</v>
      </c>
      <c r="D468" s="29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6"/>
      <c r="AV468" s="46"/>
    </row>
    <row r="469" spans="1:48" ht="25.5" customHeight="1">
      <c r="A469" s="28">
        <v>457</v>
      </c>
      <c r="B469" s="6" t="s">
        <v>2310</v>
      </c>
      <c r="C469" s="29" t="s">
        <v>2299</v>
      </c>
      <c r="D469" s="29"/>
      <c r="E469" s="48">
        <v>1</v>
      </c>
      <c r="F469" s="48">
        <v>1</v>
      </c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>
        <v>1</v>
      </c>
      <c r="U469" s="48"/>
      <c r="V469" s="48"/>
      <c r="W469" s="48"/>
      <c r="X469" s="48"/>
      <c r="Y469" s="48"/>
      <c r="Z469" s="48">
        <v>1</v>
      </c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>
        <v>1</v>
      </c>
      <c r="AR469" s="48">
        <v>1</v>
      </c>
      <c r="AS469" s="48"/>
      <c r="AT469" s="48"/>
      <c r="AU469" s="46"/>
      <c r="AV469" s="46"/>
    </row>
    <row r="470" spans="1:48" ht="25.5" customHeight="1" hidden="1">
      <c r="A470" s="28">
        <v>458</v>
      </c>
      <c r="B470" s="6" t="s">
        <v>2311</v>
      </c>
      <c r="C470" s="29" t="s">
        <v>2299</v>
      </c>
      <c r="D470" s="29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6"/>
      <c r="AV470" s="46"/>
    </row>
    <row r="471" spans="1:48" ht="25.5" customHeight="1">
      <c r="A471" s="28">
        <v>459</v>
      </c>
      <c r="B471" s="6" t="s">
        <v>2312</v>
      </c>
      <c r="C471" s="29" t="s">
        <v>2300</v>
      </c>
      <c r="D471" s="29"/>
      <c r="E471" s="48">
        <v>1</v>
      </c>
      <c r="F471" s="48">
        <v>1</v>
      </c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>
        <v>1</v>
      </c>
      <c r="U471" s="48"/>
      <c r="V471" s="48"/>
      <c r="W471" s="48"/>
      <c r="X471" s="48">
        <v>1</v>
      </c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6"/>
      <c r="AV471" s="46"/>
    </row>
    <row r="472" spans="1:48" ht="19.5" customHeight="1">
      <c r="A472" s="28">
        <v>460</v>
      </c>
      <c r="B472" s="6" t="s">
        <v>2313</v>
      </c>
      <c r="C472" s="29" t="s">
        <v>2301</v>
      </c>
      <c r="D472" s="29"/>
      <c r="E472" s="48">
        <v>4</v>
      </c>
      <c r="F472" s="48">
        <v>4</v>
      </c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>
        <v>4</v>
      </c>
      <c r="AL472" s="48"/>
      <c r="AM472" s="48"/>
      <c r="AN472" s="48"/>
      <c r="AO472" s="48"/>
      <c r="AP472" s="48"/>
      <c r="AQ472" s="48"/>
      <c r="AR472" s="48"/>
      <c r="AS472" s="48"/>
      <c r="AT472" s="48"/>
      <c r="AU472" s="46"/>
      <c r="AV472" s="46"/>
    </row>
    <row r="473" spans="1:48" ht="25.5" customHeight="1" hidden="1">
      <c r="A473" s="28">
        <v>461</v>
      </c>
      <c r="B473" s="6" t="s">
        <v>626</v>
      </c>
      <c r="C473" s="29" t="s">
        <v>627</v>
      </c>
      <c r="D473" s="29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6"/>
      <c r="AV473" s="46"/>
    </row>
    <row r="474" spans="1:48" ht="25.5" customHeight="1" hidden="1">
      <c r="A474" s="28">
        <v>462</v>
      </c>
      <c r="B474" s="6" t="s">
        <v>628</v>
      </c>
      <c r="C474" s="29" t="s">
        <v>627</v>
      </c>
      <c r="D474" s="29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6"/>
      <c r="AV474" s="46"/>
    </row>
    <row r="475" spans="1:48" ht="12.75" customHeight="1">
      <c r="A475" s="28">
        <v>463</v>
      </c>
      <c r="B475" s="6">
        <v>257</v>
      </c>
      <c r="C475" s="29" t="s">
        <v>629</v>
      </c>
      <c r="D475" s="29"/>
      <c r="E475" s="48">
        <v>1</v>
      </c>
      <c r="F475" s="48">
        <v>1</v>
      </c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>
        <v>1</v>
      </c>
      <c r="U475" s="48"/>
      <c r="V475" s="48"/>
      <c r="W475" s="48"/>
      <c r="X475" s="48"/>
      <c r="Y475" s="48"/>
      <c r="Z475" s="48">
        <v>1</v>
      </c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>
        <v>1</v>
      </c>
      <c r="AR475" s="48">
        <v>1</v>
      </c>
      <c r="AS475" s="48"/>
      <c r="AT475" s="48"/>
      <c r="AU475" s="46"/>
      <c r="AV475" s="46"/>
    </row>
    <row r="476" spans="1:48" ht="12.75" customHeight="1">
      <c r="A476" s="28">
        <v>464</v>
      </c>
      <c r="B476" s="6" t="s">
        <v>630</v>
      </c>
      <c r="C476" s="29" t="s">
        <v>631</v>
      </c>
      <c r="D476" s="29"/>
      <c r="E476" s="48">
        <v>1</v>
      </c>
      <c r="F476" s="48">
        <v>1</v>
      </c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>
        <v>1</v>
      </c>
      <c r="U476" s="48"/>
      <c r="V476" s="48"/>
      <c r="W476" s="48"/>
      <c r="X476" s="48">
        <v>1</v>
      </c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>
        <v>1</v>
      </c>
      <c r="AR476" s="48">
        <v>1</v>
      </c>
      <c r="AS476" s="48"/>
      <c r="AT476" s="48"/>
      <c r="AU476" s="46"/>
      <c r="AV476" s="46"/>
    </row>
    <row r="477" spans="1:48" ht="12.75" customHeight="1">
      <c r="A477" s="28">
        <v>465</v>
      </c>
      <c r="B477" s="6" t="s">
        <v>632</v>
      </c>
      <c r="C477" s="29" t="s">
        <v>631</v>
      </c>
      <c r="D477" s="29"/>
      <c r="E477" s="48">
        <v>1</v>
      </c>
      <c r="F477" s="48">
        <v>1</v>
      </c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>
        <v>1</v>
      </c>
      <c r="U477" s="48"/>
      <c r="V477" s="48"/>
      <c r="W477" s="48"/>
      <c r="X477" s="48"/>
      <c r="Y477" s="48">
        <v>1</v>
      </c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>
        <v>1</v>
      </c>
      <c r="AR477" s="48"/>
      <c r="AS477" s="48"/>
      <c r="AT477" s="48"/>
      <c r="AU477" s="46"/>
      <c r="AV477" s="46">
        <v>1</v>
      </c>
    </row>
    <row r="478" spans="1:48" ht="12.75" customHeight="1">
      <c r="A478" s="28">
        <v>466</v>
      </c>
      <c r="B478" s="6" t="s">
        <v>633</v>
      </c>
      <c r="C478" s="29" t="s">
        <v>631</v>
      </c>
      <c r="D478" s="29"/>
      <c r="E478" s="48">
        <v>2</v>
      </c>
      <c r="F478" s="48">
        <v>2</v>
      </c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>
        <v>2</v>
      </c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6"/>
      <c r="AV478" s="46"/>
    </row>
    <row r="479" spans="1:48" ht="12.75" customHeight="1" hidden="1">
      <c r="A479" s="28">
        <v>467</v>
      </c>
      <c r="B479" s="6" t="s">
        <v>634</v>
      </c>
      <c r="C479" s="29" t="s">
        <v>635</v>
      </c>
      <c r="D479" s="29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6"/>
      <c r="AV479" s="46"/>
    </row>
    <row r="480" spans="1:48" ht="12.75" customHeight="1" hidden="1">
      <c r="A480" s="28">
        <v>468</v>
      </c>
      <c r="B480" s="6" t="s">
        <v>636</v>
      </c>
      <c r="C480" s="29" t="s">
        <v>635</v>
      </c>
      <c r="D480" s="29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6"/>
      <c r="AV480" s="46"/>
    </row>
    <row r="481" spans="1:48" ht="25.5" customHeight="1" hidden="1">
      <c r="A481" s="28">
        <v>469</v>
      </c>
      <c r="B481" s="6" t="s">
        <v>637</v>
      </c>
      <c r="C481" s="29" t="s">
        <v>638</v>
      </c>
      <c r="D481" s="29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6"/>
      <c r="AV481" s="46"/>
    </row>
    <row r="482" spans="1:48" ht="25.5" customHeight="1">
      <c r="A482" s="28">
        <v>470</v>
      </c>
      <c r="B482" s="6" t="s">
        <v>639</v>
      </c>
      <c r="C482" s="29" t="s">
        <v>638</v>
      </c>
      <c r="D482" s="29"/>
      <c r="E482" s="48">
        <v>1</v>
      </c>
      <c r="F482" s="48">
        <v>1</v>
      </c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>
        <v>1</v>
      </c>
      <c r="AL482" s="48"/>
      <c r="AM482" s="48"/>
      <c r="AN482" s="48"/>
      <c r="AO482" s="48"/>
      <c r="AP482" s="48">
        <v>1</v>
      </c>
      <c r="AQ482" s="48"/>
      <c r="AR482" s="48"/>
      <c r="AS482" s="48"/>
      <c r="AT482" s="48"/>
      <c r="AU482" s="46"/>
      <c r="AV482" s="46"/>
    </row>
    <row r="483" spans="1:48" ht="25.5" customHeight="1">
      <c r="A483" s="28">
        <v>471</v>
      </c>
      <c r="B483" s="6" t="s">
        <v>640</v>
      </c>
      <c r="C483" s="29" t="s">
        <v>641</v>
      </c>
      <c r="D483" s="29"/>
      <c r="E483" s="48">
        <v>58</v>
      </c>
      <c r="F483" s="48">
        <v>47</v>
      </c>
      <c r="G483" s="48">
        <v>1</v>
      </c>
      <c r="H483" s="48"/>
      <c r="I483" s="48">
        <v>10</v>
      </c>
      <c r="J483" s="48"/>
      <c r="K483" s="48"/>
      <c r="L483" s="48"/>
      <c r="M483" s="48"/>
      <c r="N483" s="48"/>
      <c r="O483" s="48"/>
      <c r="P483" s="48"/>
      <c r="Q483" s="48">
        <v>1</v>
      </c>
      <c r="R483" s="48">
        <v>9</v>
      </c>
      <c r="S483" s="48"/>
      <c r="T483" s="48">
        <v>45</v>
      </c>
      <c r="U483" s="48"/>
      <c r="V483" s="48"/>
      <c r="W483" s="48"/>
      <c r="X483" s="48">
        <v>1</v>
      </c>
      <c r="Y483" s="48">
        <v>10</v>
      </c>
      <c r="Z483" s="48">
        <v>34</v>
      </c>
      <c r="AA483" s="48"/>
      <c r="AB483" s="48"/>
      <c r="AC483" s="48"/>
      <c r="AD483" s="48"/>
      <c r="AE483" s="48"/>
      <c r="AF483" s="48"/>
      <c r="AG483" s="48"/>
      <c r="AH483" s="48">
        <v>1</v>
      </c>
      <c r="AI483" s="48"/>
      <c r="AJ483" s="48"/>
      <c r="AK483" s="48">
        <v>1</v>
      </c>
      <c r="AL483" s="48"/>
      <c r="AM483" s="48"/>
      <c r="AN483" s="48"/>
      <c r="AO483" s="48"/>
      <c r="AP483" s="48"/>
      <c r="AQ483" s="48">
        <v>41</v>
      </c>
      <c r="AR483" s="48">
        <v>14</v>
      </c>
      <c r="AS483" s="48"/>
      <c r="AT483" s="48">
        <v>1</v>
      </c>
      <c r="AU483" s="46"/>
      <c r="AV483" s="46"/>
    </row>
    <row r="484" spans="1:48" ht="12.75" customHeight="1" hidden="1">
      <c r="A484" s="28">
        <v>472</v>
      </c>
      <c r="B484" s="6" t="s">
        <v>642</v>
      </c>
      <c r="C484" s="29" t="s">
        <v>643</v>
      </c>
      <c r="D484" s="29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6"/>
      <c r="AV484" s="46"/>
    </row>
    <row r="485" spans="1:48" ht="12.75" customHeight="1" hidden="1">
      <c r="A485" s="28">
        <v>473</v>
      </c>
      <c r="B485" s="6" t="s">
        <v>644</v>
      </c>
      <c r="C485" s="29" t="s">
        <v>643</v>
      </c>
      <c r="D485" s="29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6"/>
      <c r="AV485" s="46"/>
    </row>
    <row r="486" spans="1:48" ht="12.75" customHeight="1">
      <c r="A486" s="28">
        <v>474</v>
      </c>
      <c r="B486" s="6" t="s">
        <v>645</v>
      </c>
      <c r="C486" s="29" t="s">
        <v>646</v>
      </c>
      <c r="D486" s="29"/>
      <c r="E486" s="48">
        <v>1</v>
      </c>
      <c r="F486" s="48"/>
      <c r="G486" s="48"/>
      <c r="H486" s="48"/>
      <c r="I486" s="48">
        <v>1</v>
      </c>
      <c r="J486" s="48"/>
      <c r="K486" s="48"/>
      <c r="L486" s="48"/>
      <c r="M486" s="48"/>
      <c r="N486" s="48"/>
      <c r="O486" s="48"/>
      <c r="P486" s="48"/>
      <c r="Q486" s="48"/>
      <c r="R486" s="48">
        <v>1</v>
      </c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6"/>
      <c r="AV486" s="46"/>
    </row>
    <row r="487" spans="1:48" ht="12.75" customHeight="1">
      <c r="A487" s="28">
        <v>475</v>
      </c>
      <c r="B487" s="6" t="s">
        <v>647</v>
      </c>
      <c r="C487" s="29" t="s">
        <v>646</v>
      </c>
      <c r="D487" s="29"/>
      <c r="E487" s="48">
        <v>1</v>
      </c>
      <c r="F487" s="48"/>
      <c r="G487" s="48"/>
      <c r="H487" s="48"/>
      <c r="I487" s="48">
        <v>1</v>
      </c>
      <c r="J487" s="48"/>
      <c r="K487" s="48"/>
      <c r="L487" s="48"/>
      <c r="M487" s="48"/>
      <c r="N487" s="48"/>
      <c r="O487" s="48"/>
      <c r="P487" s="48"/>
      <c r="Q487" s="48"/>
      <c r="R487" s="48">
        <v>1</v>
      </c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6"/>
      <c r="AV487" s="46"/>
    </row>
    <row r="488" spans="1:48" ht="12.75" customHeight="1" hidden="1">
      <c r="A488" s="28">
        <v>476</v>
      </c>
      <c r="B488" s="6" t="s">
        <v>648</v>
      </c>
      <c r="C488" s="29" t="s">
        <v>646</v>
      </c>
      <c r="D488" s="29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6"/>
      <c r="AV488" s="46"/>
    </row>
    <row r="489" spans="1:48" ht="33.75" customHeight="1">
      <c r="A489" s="28">
        <v>477</v>
      </c>
      <c r="B489" s="6" t="s">
        <v>649</v>
      </c>
      <c r="C489" s="29" t="s">
        <v>650</v>
      </c>
      <c r="D489" s="29"/>
      <c r="E489" s="48">
        <v>61</v>
      </c>
      <c r="F489" s="48">
        <v>51</v>
      </c>
      <c r="G489" s="48"/>
      <c r="H489" s="48">
        <v>9</v>
      </c>
      <c r="I489" s="48">
        <v>1</v>
      </c>
      <c r="J489" s="48"/>
      <c r="K489" s="48"/>
      <c r="L489" s="48"/>
      <c r="M489" s="48"/>
      <c r="N489" s="48"/>
      <c r="O489" s="48"/>
      <c r="P489" s="48"/>
      <c r="Q489" s="48">
        <v>1</v>
      </c>
      <c r="R489" s="48"/>
      <c r="S489" s="48"/>
      <c r="T489" s="48">
        <v>8</v>
      </c>
      <c r="U489" s="48">
        <v>1</v>
      </c>
      <c r="V489" s="48">
        <v>5</v>
      </c>
      <c r="W489" s="48">
        <v>1</v>
      </c>
      <c r="X489" s="48">
        <v>1</v>
      </c>
      <c r="Y489" s="48"/>
      <c r="Z489" s="48"/>
      <c r="AA489" s="48"/>
      <c r="AB489" s="48"/>
      <c r="AC489" s="48"/>
      <c r="AD489" s="48"/>
      <c r="AE489" s="48"/>
      <c r="AF489" s="48"/>
      <c r="AG489" s="48"/>
      <c r="AH489" s="48">
        <v>2</v>
      </c>
      <c r="AI489" s="48"/>
      <c r="AJ489" s="48"/>
      <c r="AK489" s="48">
        <v>41</v>
      </c>
      <c r="AL489" s="48"/>
      <c r="AM489" s="48"/>
      <c r="AN489" s="48"/>
      <c r="AO489" s="48"/>
      <c r="AP489" s="48"/>
      <c r="AQ489" s="48"/>
      <c r="AR489" s="48">
        <v>1</v>
      </c>
      <c r="AS489" s="48">
        <v>2</v>
      </c>
      <c r="AT489" s="48">
        <v>1</v>
      </c>
      <c r="AU489" s="46"/>
      <c r="AV489" s="46">
        <v>1</v>
      </c>
    </row>
    <row r="490" spans="1:48" ht="33.75" customHeight="1">
      <c r="A490" s="28">
        <v>478</v>
      </c>
      <c r="B490" s="6" t="s">
        <v>651</v>
      </c>
      <c r="C490" s="29" t="s">
        <v>650</v>
      </c>
      <c r="D490" s="29"/>
      <c r="E490" s="48">
        <v>28</v>
      </c>
      <c r="F490" s="48">
        <v>24</v>
      </c>
      <c r="G490" s="48"/>
      <c r="H490" s="48">
        <v>3</v>
      </c>
      <c r="I490" s="48">
        <v>1</v>
      </c>
      <c r="J490" s="48"/>
      <c r="K490" s="48"/>
      <c r="L490" s="48"/>
      <c r="M490" s="48"/>
      <c r="N490" s="48"/>
      <c r="O490" s="48"/>
      <c r="P490" s="48"/>
      <c r="Q490" s="48">
        <v>1</v>
      </c>
      <c r="R490" s="48"/>
      <c r="S490" s="48"/>
      <c r="T490" s="48">
        <v>10</v>
      </c>
      <c r="U490" s="48"/>
      <c r="V490" s="48"/>
      <c r="W490" s="48"/>
      <c r="X490" s="48">
        <v>9</v>
      </c>
      <c r="Y490" s="48">
        <v>1</v>
      </c>
      <c r="Z490" s="48"/>
      <c r="AA490" s="48"/>
      <c r="AB490" s="48"/>
      <c r="AC490" s="48"/>
      <c r="AD490" s="48"/>
      <c r="AE490" s="48"/>
      <c r="AF490" s="48"/>
      <c r="AG490" s="48"/>
      <c r="AH490" s="48">
        <v>1</v>
      </c>
      <c r="AI490" s="48"/>
      <c r="AJ490" s="48"/>
      <c r="AK490" s="48">
        <v>13</v>
      </c>
      <c r="AL490" s="48"/>
      <c r="AM490" s="48"/>
      <c r="AN490" s="48"/>
      <c r="AO490" s="48"/>
      <c r="AP490" s="48"/>
      <c r="AQ490" s="48">
        <v>1</v>
      </c>
      <c r="AR490" s="48">
        <v>5</v>
      </c>
      <c r="AS490" s="48">
        <v>7</v>
      </c>
      <c r="AT490" s="48"/>
      <c r="AU490" s="46"/>
      <c r="AV490" s="46">
        <v>2</v>
      </c>
    </row>
    <row r="491" spans="1:48" ht="25.5" customHeight="1">
      <c r="A491" s="28">
        <v>479</v>
      </c>
      <c r="B491" s="6" t="s">
        <v>652</v>
      </c>
      <c r="C491" s="29" t="s">
        <v>653</v>
      </c>
      <c r="D491" s="29"/>
      <c r="E491" s="48">
        <v>1</v>
      </c>
      <c r="F491" s="48">
        <v>1</v>
      </c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>
        <v>1</v>
      </c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>
        <v>1</v>
      </c>
      <c r="AR491" s="48"/>
      <c r="AS491" s="48"/>
      <c r="AT491" s="48">
        <v>1</v>
      </c>
      <c r="AU491" s="46"/>
      <c r="AV491" s="46"/>
    </row>
    <row r="492" spans="1:48" ht="25.5" customHeight="1">
      <c r="A492" s="28">
        <v>480</v>
      </c>
      <c r="B492" s="6" t="s">
        <v>654</v>
      </c>
      <c r="C492" s="29" t="s">
        <v>653</v>
      </c>
      <c r="D492" s="29"/>
      <c r="E492" s="48">
        <v>10</v>
      </c>
      <c r="F492" s="48">
        <v>6</v>
      </c>
      <c r="G492" s="48"/>
      <c r="H492" s="48"/>
      <c r="I492" s="48">
        <v>4</v>
      </c>
      <c r="J492" s="48"/>
      <c r="K492" s="48"/>
      <c r="L492" s="48"/>
      <c r="M492" s="48"/>
      <c r="N492" s="48"/>
      <c r="O492" s="48"/>
      <c r="P492" s="48"/>
      <c r="Q492" s="48"/>
      <c r="R492" s="48">
        <v>4</v>
      </c>
      <c r="S492" s="48"/>
      <c r="T492" s="48">
        <v>2</v>
      </c>
      <c r="U492" s="48"/>
      <c r="V492" s="48"/>
      <c r="W492" s="48"/>
      <c r="X492" s="48"/>
      <c r="Y492" s="48">
        <v>1</v>
      </c>
      <c r="Z492" s="48">
        <v>1</v>
      </c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>
        <v>4</v>
      </c>
      <c r="AL492" s="48"/>
      <c r="AM492" s="48"/>
      <c r="AN492" s="48"/>
      <c r="AO492" s="48"/>
      <c r="AP492" s="48"/>
      <c r="AQ492" s="48">
        <v>1</v>
      </c>
      <c r="AR492" s="48">
        <v>2</v>
      </c>
      <c r="AS492" s="48"/>
      <c r="AT492" s="48"/>
      <c r="AU492" s="46"/>
      <c r="AV492" s="46"/>
    </row>
    <row r="493" spans="1:48" ht="25.5" customHeight="1" hidden="1">
      <c r="A493" s="28">
        <v>481</v>
      </c>
      <c r="B493" s="6" t="s">
        <v>655</v>
      </c>
      <c r="C493" s="29" t="s">
        <v>653</v>
      </c>
      <c r="D493" s="29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6"/>
      <c r="AV493" s="46"/>
    </row>
    <row r="494" spans="1:48" ht="25.5" customHeight="1" hidden="1">
      <c r="A494" s="28">
        <v>482</v>
      </c>
      <c r="B494" s="6" t="s">
        <v>656</v>
      </c>
      <c r="C494" s="29" t="s">
        <v>653</v>
      </c>
      <c r="D494" s="29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6"/>
      <c r="AV494" s="46"/>
    </row>
    <row r="495" spans="1:48" ht="25.5" customHeight="1" hidden="1">
      <c r="A495" s="28">
        <v>483</v>
      </c>
      <c r="B495" s="6" t="s">
        <v>657</v>
      </c>
      <c r="C495" s="29" t="s">
        <v>653</v>
      </c>
      <c r="D495" s="29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6"/>
      <c r="AV495" s="46"/>
    </row>
    <row r="496" spans="1:48" ht="25.5" customHeight="1" hidden="1">
      <c r="A496" s="28">
        <v>484</v>
      </c>
      <c r="B496" s="6">
        <v>261</v>
      </c>
      <c r="C496" s="29" t="s">
        <v>658</v>
      </c>
      <c r="D496" s="29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6"/>
      <c r="AV496" s="46"/>
    </row>
    <row r="497" spans="1:48" ht="57" customHeight="1">
      <c r="A497" s="28">
        <v>485</v>
      </c>
      <c r="B497" s="6" t="s">
        <v>659</v>
      </c>
      <c r="C497" s="29" t="s">
        <v>660</v>
      </c>
      <c r="D497" s="29"/>
      <c r="E497" s="48">
        <v>9</v>
      </c>
      <c r="F497" s="48">
        <v>9</v>
      </c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>
        <v>9</v>
      </c>
      <c r="AL497" s="48"/>
      <c r="AM497" s="48"/>
      <c r="AN497" s="48"/>
      <c r="AO497" s="48"/>
      <c r="AP497" s="48"/>
      <c r="AQ497" s="48"/>
      <c r="AR497" s="48">
        <v>3</v>
      </c>
      <c r="AS497" s="48"/>
      <c r="AT497" s="48"/>
      <c r="AU497" s="46"/>
      <c r="AV497" s="46"/>
    </row>
    <row r="498" spans="1:48" ht="57" customHeight="1">
      <c r="A498" s="28">
        <v>486</v>
      </c>
      <c r="B498" s="6" t="s">
        <v>661</v>
      </c>
      <c r="C498" s="29" t="s">
        <v>660</v>
      </c>
      <c r="D498" s="29"/>
      <c r="E498" s="48">
        <v>4</v>
      </c>
      <c r="F498" s="48">
        <v>4</v>
      </c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>
        <v>1</v>
      </c>
      <c r="AI498" s="48"/>
      <c r="AJ498" s="48"/>
      <c r="AK498" s="48">
        <v>3</v>
      </c>
      <c r="AL498" s="48"/>
      <c r="AM498" s="48"/>
      <c r="AN498" s="48"/>
      <c r="AO498" s="48"/>
      <c r="AP498" s="48"/>
      <c r="AQ498" s="48"/>
      <c r="AR498" s="48">
        <v>3</v>
      </c>
      <c r="AS498" s="48"/>
      <c r="AT498" s="48"/>
      <c r="AU498" s="46"/>
      <c r="AV498" s="46"/>
    </row>
    <row r="499" spans="1:48" ht="57" customHeight="1">
      <c r="A499" s="28">
        <v>487</v>
      </c>
      <c r="B499" s="6" t="s">
        <v>662</v>
      </c>
      <c r="C499" s="29" t="s">
        <v>660</v>
      </c>
      <c r="D499" s="29"/>
      <c r="E499" s="48">
        <v>1</v>
      </c>
      <c r="F499" s="48">
        <v>1</v>
      </c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>
        <v>1</v>
      </c>
      <c r="U499" s="48"/>
      <c r="V499" s="48"/>
      <c r="W499" s="48"/>
      <c r="X499" s="48"/>
      <c r="Y499" s="48">
        <v>1</v>
      </c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6"/>
      <c r="AV499" s="46"/>
    </row>
    <row r="500" spans="1:48" ht="25.5" customHeight="1">
      <c r="A500" s="28">
        <v>488</v>
      </c>
      <c r="B500" s="6" t="s">
        <v>663</v>
      </c>
      <c r="C500" s="29" t="s">
        <v>664</v>
      </c>
      <c r="D500" s="29"/>
      <c r="E500" s="48">
        <v>1369</v>
      </c>
      <c r="F500" s="48">
        <v>1159</v>
      </c>
      <c r="G500" s="48">
        <v>2</v>
      </c>
      <c r="H500" s="48">
        <v>7</v>
      </c>
      <c r="I500" s="48">
        <v>201</v>
      </c>
      <c r="J500" s="48"/>
      <c r="K500" s="48"/>
      <c r="L500" s="48"/>
      <c r="M500" s="48"/>
      <c r="N500" s="48"/>
      <c r="O500" s="48">
        <v>1</v>
      </c>
      <c r="P500" s="48"/>
      <c r="Q500" s="48">
        <v>38</v>
      </c>
      <c r="R500" s="48">
        <v>162</v>
      </c>
      <c r="S500" s="48">
        <v>1</v>
      </c>
      <c r="T500" s="48">
        <v>215</v>
      </c>
      <c r="U500" s="48">
        <v>4</v>
      </c>
      <c r="V500" s="48">
        <v>2</v>
      </c>
      <c r="W500" s="48">
        <v>92</v>
      </c>
      <c r="X500" s="48">
        <v>91</v>
      </c>
      <c r="Y500" s="48">
        <v>26</v>
      </c>
      <c r="Z500" s="48"/>
      <c r="AA500" s="48"/>
      <c r="AB500" s="48">
        <v>2</v>
      </c>
      <c r="AC500" s="48">
        <v>2</v>
      </c>
      <c r="AD500" s="48">
        <v>5</v>
      </c>
      <c r="AE500" s="48">
        <v>1</v>
      </c>
      <c r="AF500" s="48">
        <v>8</v>
      </c>
      <c r="AG500" s="48">
        <v>6</v>
      </c>
      <c r="AH500" s="48">
        <v>55</v>
      </c>
      <c r="AI500" s="48"/>
      <c r="AJ500" s="48"/>
      <c r="AK500" s="48">
        <v>864</v>
      </c>
      <c r="AL500" s="48"/>
      <c r="AM500" s="48"/>
      <c r="AN500" s="48">
        <v>1</v>
      </c>
      <c r="AO500" s="48"/>
      <c r="AP500" s="48">
        <v>1</v>
      </c>
      <c r="AQ500" s="48">
        <v>4</v>
      </c>
      <c r="AR500" s="48">
        <v>219</v>
      </c>
      <c r="AS500" s="48">
        <v>91</v>
      </c>
      <c r="AT500" s="48">
        <v>40</v>
      </c>
      <c r="AU500" s="46"/>
      <c r="AV500" s="46">
        <v>16</v>
      </c>
    </row>
    <row r="501" spans="1:48" ht="25.5" customHeight="1">
      <c r="A501" s="28">
        <v>489</v>
      </c>
      <c r="B501" s="6" t="s">
        <v>665</v>
      </c>
      <c r="C501" s="29" t="s">
        <v>664</v>
      </c>
      <c r="D501" s="29"/>
      <c r="E501" s="48">
        <v>340</v>
      </c>
      <c r="F501" s="48">
        <v>297</v>
      </c>
      <c r="G501" s="48">
        <v>1</v>
      </c>
      <c r="H501" s="48">
        <v>4</v>
      </c>
      <c r="I501" s="48">
        <v>38</v>
      </c>
      <c r="J501" s="48"/>
      <c r="K501" s="48"/>
      <c r="L501" s="48"/>
      <c r="M501" s="48">
        <v>6</v>
      </c>
      <c r="N501" s="48">
        <v>6</v>
      </c>
      <c r="O501" s="48"/>
      <c r="P501" s="48"/>
      <c r="Q501" s="48">
        <v>6</v>
      </c>
      <c r="R501" s="48">
        <v>20</v>
      </c>
      <c r="S501" s="48"/>
      <c r="T501" s="48">
        <v>23</v>
      </c>
      <c r="U501" s="48">
        <v>5</v>
      </c>
      <c r="V501" s="48">
        <v>5</v>
      </c>
      <c r="W501" s="48">
        <v>4</v>
      </c>
      <c r="X501" s="48">
        <v>7</v>
      </c>
      <c r="Y501" s="48">
        <v>2</v>
      </c>
      <c r="Z501" s="48"/>
      <c r="AA501" s="48"/>
      <c r="AB501" s="48">
        <v>10</v>
      </c>
      <c r="AC501" s="48"/>
      <c r="AD501" s="48">
        <v>3</v>
      </c>
      <c r="AE501" s="48"/>
      <c r="AF501" s="48"/>
      <c r="AG501" s="48">
        <v>91</v>
      </c>
      <c r="AH501" s="48">
        <v>89</v>
      </c>
      <c r="AI501" s="48"/>
      <c r="AJ501" s="48">
        <v>1</v>
      </c>
      <c r="AK501" s="48">
        <v>78</v>
      </c>
      <c r="AL501" s="48"/>
      <c r="AM501" s="48">
        <v>2</v>
      </c>
      <c r="AN501" s="48"/>
      <c r="AO501" s="48"/>
      <c r="AP501" s="48"/>
      <c r="AQ501" s="48"/>
      <c r="AR501" s="48">
        <v>16</v>
      </c>
      <c r="AS501" s="48">
        <v>23</v>
      </c>
      <c r="AT501" s="48">
        <v>2</v>
      </c>
      <c r="AU501" s="46"/>
      <c r="AV501" s="46">
        <v>10</v>
      </c>
    </row>
    <row r="502" spans="1:48" ht="60" customHeight="1">
      <c r="A502" s="28">
        <v>490</v>
      </c>
      <c r="B502" s="6" t="s">
        <v>666</v>
      </c>
      <c r="C502" s="29" t="s">
        <v>667</v>
      </c>
      <c r="D502" s="29"/>
      <c r="E502" s="48">
        <v>79</v>
      </c>
      <c r="F502" s="48">
        <v>75</v>
      </c>
      <c r="G502" s="48"/>
      <c r="H502" s="48"/>
      <c r="I502" s="48">
        <v>4</v>
      </c>
      <c r="J502" s="48"/>
      <c r="K502" s="48"/>
      <c r="L502" s="48"/>
      <c r="M502" s="48"/>
      <c r="N502" s="48"/>
      <c r="O502" s="48"/>
      <c r="P502" s="48"/>
      <c r="Q502" s="48">
        <v>2</v>
      </c>
      <c r="R502" s="48">
        <v>2</v>
      </c>
      <c r="S502" s="48"/>
      <c r="T502" s="48">
        <v>19</v>
      </c>
      <c r="U502" s="48">
        <v>1</v>
      </c>
      <c r="V502" s="48"/>
      <c r="W502" s="48">
        <v>8</v>
      </c>
      <c r="X502" s="48">
        <v>8</v>
      </c>
      <c r="Y502" s="48">
        <v>2</v>
      </c>
      <c r="Z502" s="48"/>
      <c r="AA502" s="48"/>
      <c r="AB502" s="48"/>
      <c r="AC502" s="48"/>
      <c r="AD502" s="48"/>
      <c r="AE502" s="48"/>
      <c r="AF502" s="48"/>
      <c r="AG502" s="48"/>
      <c r="AH502" s="48">
        <v>4</v>
      </c>
      <c r="AI502" s="48"/>
      <c r="AJ502" s="48"/>
      <c r="AK502" s="48">
        <v>52</v>
      </c>
      <c r="AL502" s="48"/>
      <c r="AM502" s="48"/>
      <c r="AN502" s="48"/>
      <c r="AO502" s="48"/>
      <c r="AP502" s="48"/>
      <c r="AQ502" s="48"/>
      <c r="AR502" s="48">
        <v>27</v>
      </c>
      <c r="AS502" s="48">
        <v>2</v>
      </c>
      <c r="AT502" s="48">
        <v>3</v>
      </c>
      <c r="AU502" s="46"/>
      <c r="AV502" s="46">
        <v>1</v>
      </c>
    </row>
    <row r="503" spans="1:48" ht="61.5" customHeight="1">
      <c r="A503" s="28">
        <v>491</v>
      </c>
      <c r="B503" s="6" t="s">
        <v>668</v>
      </c>
      <c r="C503" s="29" t="s">
        <v>667</v>
      </c>
      <c r="D503" s="29"/>
      <c r="E503" s="48">
        <v>15</v>
      </c>
      <c r="F503" s="48">
        <v>10</v>
      </c>
      <c r="G503" s="48">
        <v>3</v>
      </c>
      <c r="H503" s="48"/>
      <c r="I503" s="48">
        <v>2</v>
      </c>
      <c r="J503" s="48"/>
      <c r="K503" s="48"/>
      <c r="L503" s="48"/>
      <c r="M503" s="48"/>
      <c r="N503" s="48"/>
      <c r="O503" s="48"/>
      <c r="P503" s="48"/>
      <c r="Q503" s="48">
        <v>2</v>
      </c>
      <c r="R503" s="48"/>
      <c r="S503" s="48"/>
      <c r="T503" s="48">
        <v>4</v>
      </c>
      <c r="U503" s="48"/>
      <c r="V503" s="48">
        <v>1</v>
      </c>
      <c r="W503" s="48"/>
      <c r="X503" s="48">
        <v>2</v>
      </c>
      <c r="Y503" s="48">
        <v>1</v>
      </c>
      <c r="Z503" s="48"/>
      <c r="AA503" s="48"/>
      <c r="AB503" s="48"/>
      <c r="AC503" s="48"/>
      <c r="AD503" s="48"/>
      <c r="AE503" s="48"/>
      <c r="AF503" s="48"/>
      <c r="AG503" s="48">
        <v>2</v>
      </c>
      <c r="AH503" s="48"/>
      <c r="AI503" s="48"/>
      <c r="AJ503" s="48"/>
      <c r="AK503" s="48">
        <v>4</v>
      </c>
      <c r="AL503" s="48"/>
      <c r="AM503" s="48"/>
      <c r="AN503" s="48"/>
      <c r="AO503" s="48"/>
      <c r="AP503" s="48"/>
      <c r="AQ503" s="48">
        <v>1</v>
      </c>
      <c r="AR503" s="48">
        <v>6</v>
      </c>
      <c r="AS503" s="48">
        <v>2</v>
      </c>
      <c r="AT503" s="48"/>
      <c r="AU503" s="46"/>
      <c r="AV503" s="46"/>
    </row>
    <row r="504" spans="1:48" ht="58.5" customHeight="1">
      <c r="A504" s="28">
        <v>492</v>
      </c>
      <c r="B504" s="6" t="s">
        <v>669</v>
      </c>
      <c r="C504" s="29" t="s">
        <v>667</v>
      </c>
      <c r="D504" s="29"/>
      <c r="E504" s="48">
        <v>1</v>
      </c>
      <c r="F504" s="48">
        <v>1</v>
      </c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>
        <v>1</v>
      </c>
      <c r="AL504" s="48"/>
      <c r="AM504" s="48"/>
      <c r="AN504" s="48"/>
      <c r="AO504" s="48"/>
      <c r="AP504" s="48"/>
      <c r="AQ504" s="48"/>
      <c r="AR504" s="48"/>
      <c r="AS504" s="48">
        <v>1</v>
      </c>
      <c r="AT504" s="48"/>
      <c r="AU504" s="46"/>
      <c r="AV504" s="46"/>
    </row>
    <row r="505" spans="1:48" ht="25.5" customHeight="1">
      <c r="A505" s="28">
        <v>493</v>
      </c>
      <c r="B505" s="6">
        <v>264</v>
      </c>
      <c r="C505" s="29" t="s">
        <v>670</v>
      </c>
      <c r="D505" s="29"/>
      <c r="E505" s="48">
        <v>3</v>
      </c>
      <c r="F505" s="48">
        <v>3</v>
      </c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>
        <v>1</v>
      </c>
      <c r="AC505" s="48"/>
      <c r="AD505" s="48"/>
      <c r="AE505" s="48"/>
      <c r="AF505" s="48"/>
      <c r="AG505" s="48"/>
      <c r="AH505" s="48"/>
      <c r="AI505" s="48"/>
      <c r="AJ505" s="48"/>
      <c r="AK505" s="48">
        <v>2</v>
      </c>
      <c r="AL505" s="48"/>
      <c r="AM505" s="48"/>
      <c r="AN505" s="48"/>
      <c r="AO505" s="48"/>
      <c r="AP505" s="48"/>
      <c r="AQ505" s="48"/>
      <c r="AR505" s="48"/>
      <c r="AS505" s="48"/>
      <c r="AT505" s="48"/>
      <c r="AU505" s="46"/>
      <c r="AV505" s="46"/>
    </row>
    <row r="506" spans="1:48" ht="12.75" customHeight="1" hidden="1">
      <c r="A506" s="28">
        <v>494</v>
      </c>
      <c r="B506" s="6" t="s">
        <v>671</v>
      </c>
      <c r="C506" s="29" t="s">
        <v>672</v>
      </c>
      <c r="D506" s="29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6"/>
      <c r="AV506" s="46"/>
    </row>
    <row r="507" spans="1:48" ht="12.75" customHeight="1" hidden="1">
      <c r="A507" s="28">
        <v>495</v>
      </c>
      <c r="B507" s="6" t="s">
        <v>673</v>
      </c>
      <c r="C507" s="29" t="s">
        <v>672</v>
      </c>
      <c r="D507" s="29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6"/>
      <c r="AV507" s="46"/>
    </row>
    <row r="508" spans="1:48" ht="12.75" customHeight="1" hidden="1">
      <c r="A508" s="28">
        <v>496</v>
      </c>
      <c r="B508" s="6" t="s">
        <v>674</v>
      </c>
      <c r="C508" s="29" t="s">
        <v>672</v>
      </c>
      <c r="D508" s="29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6"/>
      <c r="AV508" s="46"/>
    </row>
    <row r="509" spans="1:48" ht="25.5" customHeight="1" hidden="1">
      <c r="A509" s="28">
        <v>497</v>
      </c>
      <c r="B509" s="6" t="s">
        <v>675</v>
      </c>
      <c r="C509" s="29" t="s">
        <v>676</v>
      </c>
      <c r="D509" s="29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6"/>
      <c r="AV509" s="46"/>
    </row>
    <row r="510" spans="1:48" ht="25.5" customHeight="1" hidden="1">
      <c r="A510" s="28">
        <v>498</v>
      </c>
      <c r="B510" s="6" t="s">
        <v>677</v>
      </c>
      <c r="C510" s="29" t="s">
        <v>676</v>
      </c>
      <c r="D510" s="29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6"/>
      <c r="AV510" s="46"/>
    </row>
    <row r="511" spans="1:48" ht="25.5" customHeight="1" hidden="1">
      <c r="A511" s="28">
        <v>499</v>
      </c>
      <c r="B511" s="6" t="s">
        <v>678</v>
      </c>
      <c r="C511" s="29" t="s">
        <v>676</v>
      </c>
      <c r="D511" s="29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6"/>
      <c r="AV511" s="46"/>
    </row>
    <row r="512" spans="1:48" ht="25.5" customHeight="1" hidden="1">
      <c r="A512" s="28">
        <v>500</v>
      </c>
      <c r="B512" s="6" t="s">
        <v>679</v>
      </c>
      <c r="C512" s="29" t="s">
        <v>680</v>
      </c>
      <c r="D512" s="29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6"/>
      <c r="AV512" s="46"/>
    </row>
    <row r="513" spans="1:48" ht="25.5" customHeight="1" hidden="1">
      <c r="A513" s="28">
        <v>501</v>
      </c>
      <c r="B513" s="6" t="s">
        <v>681</v>
      </c>
      <c r="C513" s="29" t="s">
        <v>680</v>
      </c>
      <c r="D513" s="29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6"/>
      <c r="AV513" s="46"/>
    </row>
    <row r="514" spans="1:48" ht="33.75" customHeight="1" hidden="1">
      <c r="A514" s="28">
        <v>502</v>
      </c>
      <c r="B514" s="6" t="s">
        <v>682</v>
      </c>
      <c r="C514" s="29" t="s">
        <v>683</v>
      </c>
      <c r="D514" s="29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6"/>
      <c r="AV514" s="46"/>
    </row>
    <row r="515" spans="1:48" ht="33.75" customHeight="1">
      <c r="A515" s="28">
        <v>503</v>
      </c>
      <c r="B515" s="6" t="s">
        <v>684</v>
      </c>
      <c r="C515" s="29" t="s">
        <v>683</v>
      </c>
      <c r="D515" s="29"/>
      <c r="E515" s="48">
        <v>1</v>
      </c>
      <c r="F515" s="48"/>
      <c r="G515" s="48"/>
      <c r="H515" s="48"/>
      <c r="I515" s="48">
        <v>1</v>
      </c>
      <c r="J515" s="48"/>
      <c r="K515" s="48"/>
      <c r="L515" s="48"/>
      <c r="M515" s="48"/>
      <c r="N515" s="48"/>
      <c r="O515" s="48"/>
      <c r="P515" s="48"/>
      <c r="Q515" s="48"/>
      <c r="R515" s="48">
        <v>1</v>
      </c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6"/>
      <c r="AV515" s="46"/>
    </row>
    <row r="516" spans="1:48" ht="12.75">
      <c r="A516" s="28">
        <v>504</v>
      </c>
      <c r="B516" s="6" t="s">
        <v>685</v>
      </c>
      <c r="C516" s="29" t="s">
        <v>686</v>
      </c>
      <c r="D516" s="29"/>
      <c r="E516" s="48">
        <v>12</v>
      </c>
      <c r="F516" s="48">
        <v>12</v>
      </c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>
        <v>12</v>
      </c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6"/>
      <c r="AV516" s="46"/>
    </row>
    <row r="517" spans="1:48" ht="21.75" customHeight="1" hidden="1">
      <c r="A517" s="28">
        <v>505</v>
      </c>
      <c r="B517" s="6" t="s">
        <v>687</v>
      </c>
      <c r="C517" s="29" t="s">
        <v>686</v>
      </c>
      <c r="D517" s="29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6"/>
      <c r="AV517" s="46"/>
    </row>
    <row r="518" spans="1:48" ht="12.75">
      <c r="A518" s="28">
        <v>506</v>
      </c>
      <c r="B518" s="6" t="s">
        <v>688</v>
      </c>
      <c r="C518" s="29" t="s">
        <v>686</v>
      </c>
      <c r="D518" s="29"/>
      <c r="E518" s="48">
        <v>1</v>
      </c>
      <c r="F518" s="48">
        <v>1</v>
      </c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>
        <v>1</v>
      </c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6"/>
      <c r="AV518" s="46"/>
    </row>
    <row r="519" spans="1:48" ht="12.75">
      <c r="A519" s="28">
        <v>507</v>
      </c>
      <c r="B519" s="6" t="s">
        <v>689</v>
      </c>
      <c r="C519" s="29" t="s">
        <v>686</v>
      </c>
      <c r="D519" s="29"/>
      <c r="E519" s="48">
        <v>2</v>
      </c>
      <c r="F519" s="48">
        <v>2</v>
      </c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>
        <v>2</v>
      </c>
      <c r="AL519" s="48"/>
      <c r="AM519" s="48"/>
      <c r="AN519" s="48"/>
      <c r="AO519" s="48"/>
      <c r="AP519" s="48"/>
      <c r="AQ519" s="48"/>
      <c r="AR519" s="48"/>
      <c r="AS519" s="48"/>
      <c r="AT519" s="48"/>
      <c r="AU519" s="46"/>
      <c r="AV519" s="46"/>
    </row>
    <row r="520" spans="1:48" ht="25.5" customHeight="1" hidden="1">
      <c r="A520" s="28">
        <v>508</v>
      </c>
      <c r="B520" s="6" t="s">
        <v>690</v>
      </c>
      <c r="C520" s="29" t="s">
        <v>691</v>
      </c>
      <c r="D520" s="29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6"/>
      <c r="AV520" s="46"/>
    </row>
    <row r="521" spans="1:48" ht="25.5" customHeight="1" hidden="1">
      <c r="A521" s="28">
        <v>509</v>
      </c>
      <c r="B521" s="6" t="s">
        <v>692</v>
      </c>
      <c r="C521" s="29" t="s">
        <v>691</v>
      </c>
      <c r="D521" s="29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6"/>
      <c r="AV521" s="46"/>
    </row>
    <row r="522" spans="1:48" ht="25.5" customHeight="1" hidden="1">
      <c r="A522" s="28">
        <v>510</v>
      </c>
      <c r="B522" s="6" t="s">
        <v>693</v>
      </c>
      <c r="C522" s="29" t="s">
        <v>694</v>
      </c>
      <c r="D522" s="29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6"/>
      <c r="AV522" s="46"/>
    </row>
    <row r="523" spans="1:48" ht="25.5" customHeight="1" hidden="1">
      <c r="A523" s="28">
        <v>511</v>
      </c>
      <c r="B523" s="6" t="s">
        <v>695</v>
      </c>
      <c r="C523" s="29" t="s">
        <v>694</v>
      </c>
      <c r="D523" s="29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6"/>
      <c r="AV523" s="46"/>
    </row>
    <row r="524" spans="1:48" ht="25.5" customHeight="1">
      <c r="A524" s="28">
        <v>512</v>
      </c>
      <c r="B524" s="6" t="s">
        <v>696</v>
      </c>
      <c r="C524" s="29" t="s">
        <v>2324</v>
      </c>
      <c r="D524" s="29"/>
      <c r="E524" s="48">
        <v>1</v>
      </c>
      <c r="F524" s="48"/>
      <c r="G524" s="48"/>
      <c r="H524" s="48"/>
      <c r="I524" s="48">
        <v>1</v>
      </c>
      <c r="J524" s="48"/>
      <c r="K524" s="48"/>
      <c r="L524" s="48"/>
      <c r="M524" s="48"/>
      <c r="N524" s="48"/>
      <c r="O524" s="48"/>
      <c r="P524" s="48"/>
      <c r="Q524" s="48"/>
      <c r="R524" s="48">
        <v>1</v>
      </c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6"/>
      <c r="AV524" s="46"/>
    </row>
    <row r="525" spans="1:48" ht="25.5" customHeight="1">
      <c r="A525" s="28">
        <v>513</v>
      </c>
      <c r="B525" s="6" t="s">
        <v>697</v>
      </c>
      <c r="C525" s="29" t="s">
        <v>2324</v>
      </c>
      <c r="D525" s="29"/>
      <c r="E525" s="48">
        <v>3</v>
      </c>
      <c r="F525" s="48">
        <v>3</v>
      </c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>
        <v>1</v>
      </c>
      <c r="U525" s="48"/>
      <c r="V525" s="48"/>
      <c r="W525" s="48"/>
      <c r="X525" s="48">
        <v>1</v>
      </c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>
        <v>2</v>
      </c>
      <c r="AL525" s="48"/>
      <c r="AM525" s="48"/>
      <c r="AN525" s="48"/>
      <c r="AO525" s="48"/>
      <c r="AP525" s="48"/>
      <c r="AQ525" s="48"/>
      <c r="AR525" s="48"/>
      <c r="AS525" s="48"/>
      <c r="AT525" s="48"/>
      <c r="AU525" s="46"/>
      <c r="AV525" s="46"/>
    </row>
    <row r="526" spans="1:48" ht="25.5" customHeight="1" hidden="1">
      <c r="A526" s="28">
        <v>514</v>
      </c>
      <c r="B526" s="6" t="s">
        <v>698</v>
      </c>
      <c r="C526" s="29" t="s">
        <v>699</v>
      </c>
      <c r="D526" s="29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6"/>
      <c r="AV526" s="46"/>
    </row>
    <row r="527" spans="1:48" ht="25.5" customHeight="1">
      <c r="A527" s="28">
        <v>515</v>
      </c>
      <c r="B527" s="6" t="s">
        <v>700</v>
      </c>
      <c r="C527" s="29" t="s">
        <v>699</v>
      </c>
      <c r="D527" s="29"/>
      <c r="E527" s="48">
        <v>1</v>
      </c>
      <c r="F527" s="48"/>
      <c r="G527" s="48"/>
      <c r="H527" s="48">
        <v>1</v>
      </c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6"/>
      <c r="AV527" s="46"/>
    </row>
    <row r="528" spans="1:48" ht="25.5" customHeight="1" hidden="1">
      <c r="A528" s="28">
        <v>516</v>
      </c>
      <c r="B528" s="6" t="s">
        <v>701</v>
      </c>
      <c r="C528" s="29" t="s">
        <v>699</v>
      </c>
      <c r="D528" s="29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6"/>
      <c r="AV528" s="46"/>
    </row>
    <row r="529" spans="1:48" ht="25.5" customHeight="1">
      <c r="A529" s="28">
        <v>517</v>
      </c>
      <c r="B529" s="6" t="s">
        <v>702</v>
      </c>
      <c r="C529" s="29" t="s">
        <v>703</v>
      </c>
      <c r="D529" s="29"/>
      <c r="E529" s="46">
        <f aca="true" t="shared" si="9" ref="E529:AV529">SUM(E530:E539)</f>
        <v>60</v>
      </c>
      <c r="F529" s="46">
        <f t="shared" si="9"/>
        <v>30</v>
      </c>
      <c r="G529" s="46">
        <f t="shared" si="9"/>
        <v>3</v>
      </c>
      <c r="H529" s="46">
        <f t="shared" si="9"/>
        <v>0</v>
      </c>
      <c r="I529" s="46">
        <f t="shared" si="9"/>
        <v>27</v>
      </c>
      <c r="J529" s="46">
        <f t="shared" si="9"/>
        <v>0</v>
      </c>
      <c r="K529" s="46">
        <f t="shared" si="9"/>
        <v>2</v>
      </c>
      <c r="L529" s="46">
        <f t="shared" si="9"/>
        <v>7</v>
      </c>
      <c r="M529" s="46">
        <f t="shared" si="9"/>
        <v>3</v>
      </c>
      <c r="N529" s="46">
        <f t="shared" si="9"/>
        <v>0</v>
      </c>
      <c r="O529" s="46">
        <f t="shared" si="9"/>
        <v>0</v>
      </c>
      <c r="P529" s="46">
        <f t="shared" si="9"/>
        <v>0</v>
      </c>
      <c r="Q529" s="46">
        <f t="shared" si="9"/>
        <v>1</v>
      </c>
      <c r="R529" s="46">
        <f t="shared" si="9"/>
        <v>14</v>
      </c>
      <c r="S529" s="46">
        <f t="shared" si="9"/>
        <v>0</v>
      </c>
      <c r="T529" s="46">
        <f t="shared" si="9"/>
        <v>1</v>
      </c>
      <c r="U529" s="46">
        <f t="shared" si="9"/>
        <v>0</v>
      </c>
      <c r="V529" s="46">
        <f t="shared" si="9"/>
        <v>1</v>
      </c>
      <c r="W529" s="46">
        <f t="shared" si="9"/>
        <v>0</v>
      </c>
      <c r="X529" s="46">
        <f t="shared" si="9"/>
        <v>0</v>
      </c>
      <c r="Y529" s="46">
        <f t="shared" si="9"/>
        <v>0</v>
      </c>
      <c r="Z529" s="46">
        <f t="shared" si="9"/>
        <v>0</v>
      </c>
      <c r="AA529" s="46">
        <f t="shared" si="9"/>
        <v>0</v>
      </c>
      <c r="AB529" s="46">
        <f t="shared" si="9"/>
        <v>0</v>
      </c>
      <c r="AC529" s="46">
        <f t="shared" si="9"/>
        <v>0</v>
      </c>
      <c r="AD529" s="46">
        <f t="shared" si="9"/>
        <v>0</v>
      </c>
      <c r="AE529" s="46">
        <f t="shared" si="9"/>
        <v>1</v>
      </c>
      <c r="AF529" s="46">
        <f t="shared" si="9"/>
        <v>0</v>
      </c>
      <c r="AG529" s="46">
        <f t="shared" si="9"/>
        <v>0</v>
      </c>
      <c r="AH529" s="46">
        <f t="shared" si="9"/>
        <v>3</v>
      </c>
      <c r="AI529" s="46">
        <f t="shared" si="9"/>
        <v>0</v>
      </c>
      <c r="AJ529" s="46">
        <f t="shared" si="9"/>
        <v>0</v>
      </c>
      <c r="AK529" s="46">
        <f t="shared" si="9"/>
        <v>23</v>
      </c>
      <c r="AL529" s="46">
        <f t="shared" si="9"/>
        <v>2</v>
      </c>
      <c r="AM529" s="46">
        <f t="shared" si="9"/>
        <v>0</v>
      </c>
      <c r="AN529" s="46">
        <f t="shared" si="9"/>
        <v>0</v>
      </c>
      <c r="AO529" s="46">
        <f t="shared" si="9"/>
        <v>0</v>
      </c>
      <c r="AP529" s="46">
        <f t="shared" si="9"/>
        <v>18</v>
      </c>
      <c r="AQ529" s="46">
        <f t="shared" si="9"/>
        <v>0</v>
      </c>
      <c r="AR529" s="46">
        <f t="shared" si="9"/>
        <v>2</v>
      </c>
      <c r="AS529" s="46">
        <f t="shared" si="9"/>
        <v>0</v>
      </c>
      <c r="AT529" s="46">
        <f t="shared" si="9"/>
        <v>5</v>
      </c>
      <c r="AU529" s="46">
        <f t="shared" si="9"/>
        <v>0</v>
      </c>
      <c r="AV529" s="46">
        <f t="shared" si="9"/>
        <v>0</v>
      </c>
    </row>
    <row r="530" spans="1:48" ht="22.5">
      <c r="A530" s="28">
        <v>518</v>
      </c>
      <c r="B530" s="6" t="s">
        <v>704</v>
      </c>
      <c r="C530" s="29" t="s">
        <v>705</v>
      </c>
      <c r="D530" s="29"/>
      <c r="E530" s="48">
        <v>2</v>
      </c>
      <c r="F530" s="48"/>
      <c r="G530" s="48"/>
      <c r="H530" s="48"/>
      <c r="I530" s="48">
        <v>2</v>
      </c>
      <c r="J530" s="48"/>
      <c r="K530" s="48"/>
      <c r="L530" s="48">
        <v>2</v>
      </c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6"/>
      <c r="AV530" s="46"/>
    </row>
    <row r="531" spans="1:48" ht="22.5">
      <c r="A531" s="28">
        <v>519</v>
      </c>
      <c r="B531" s="6" t="s">
        <v>706</v>
      </c>
      <c r="C531" s="29" t="s">
        <v>705</v>
      </c>
      <c r="D531" s="29"/>
      <c r="E531" s="48">
        <v>4</v>
      </c>
      <c r="F531" s="48">
        <v>3</v>
      </c>
      <c r="G531" s="48">
        <v>1</v>
      </c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>
        <v>2</v>
      </c>
      <c r="AL531" s="48">
        <v>1</v>
      </c>
      <c r="AM531" s="48"/>
      <c r="AN531" s="48"/>
      <c r="AO531" s="48"/>
      <c r="AP531" s="48">
        <v>1</v>
      </c>
      <c r="AQ531" s="48"/>
      <c r="AR531" s="48"/>
      <c r="AS531" s="48"/>
      <c r="AT531" s="48"/>
      <c r="AU531" s="46"/>
      <c r="AV531" s="46"/>
    </row>
    <row r="532" spans="1:48" ht="25.5" customHeight="1">
      <c r="A532" s="28">
        <v>520</v>
      </c>
      <c r="B532" s="6" t="s">
        <v>707</v>
      </c>
      <c r="C532" s="29" t="s">
        <v>708</v>
      </c>
      <c r="D532" s="29"/>
      <c r="E532" s="48">
        <v>22</v>
      </c>
      <c r="F532" s="48">
        <v>3</v>
      </c>
      <c r="G532" s="48"/>
      <c r="H532" s="48"/>
      <c r="I532" s="48">
        <v>19</v>
      </c>
      <c r="J532" s="48"/>
      <c r="K532" s="48">
        <v>2</v>
      </c>
      <c r="L532" s="48">
        <v>5</v>
      </c>
      <c r="M532" s="48">
        <v>1</v>
      </c>
      <c r="N532" s="48"/>
      <c r="O532" s="48"/>
      <c r="P532" s="48"/>
      <c r="Q532" s="48"/>
      <c r="R532" s="48">
        <v>11</v>
      </c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>
        <v>2</v>
      </c>
      <c r="AI532" s="48"/>
      <c r="AJ532" s="48"/>
      <c r="AK532" s="48">
        <v>1</v>
      </c>
      <c r="AL532" s="48"/>
      <c r="AM532" s="48"/>
      <c r="AN532" s="48"/>
      <c r="AO532" s="48"/>
      <c r="AP532" s="48"/>
      <c r="AQ532" s="48"/>
      <c r="AR532" s="48">
        <v>1</v>
      </c>
      <c r="AS532" s="48"/>
      <c r="AT532" s="48"/>
      <c r="AU532" s="46"/>
      <c r="AV532" s="46"/>
    </row>
    <row r="533" spans="1:48" ht="25.5" customHeight="1">
      <c r="A533" s="28">
        <v>521</v>
      </c>
      <c r="B533" s="6" t="s">
        <v>709</v>
      </c>
      <c r="C533" s="29" t="s">
        <v>708</v>
      </c>
      <c r="D533" s="29"/>
      <c r="E533" s="48">
        <v>29</v>
      </c>
      <c r="F533" s="48">
        <v>23</v>
      </c>
      <c r="G533" s="48">
        <v>2</v>
      </c>
      <c r="H533" s="48"/>
      <c r="I533" s="48">
        <v>4</v>
      </c>
      <c r="J533" s="48"/>
      <c r="K533" s="48"/>
      <c r="L533" s="48"/>
      <c r="M533" s="48"/>
      <c r="N533" s="48"/>
      <c r="O533" s="48"/>
      <c r="P533" s="48"/>
      <c r="Q533" s="48">
        <v>1</v>
      </c>
      <c r="R533" s="48">
        <v>3</v>
      </c>
      <c r="S533" s="48"/>
      <c r="T533" s="48">
        <v>1</v>
      </c>
      <c r="U533" s="48"/>
      <c r="V533" s="48">
        <v>1</v>
      </c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>
        <v>1</v>
      </c>
      <c r="AI533" s="48"/>
      <c r="AJ533" s="48"/>
      <c r="AK533" s="48">
        <v>20</v>
      </c>
      <c r="AL533" s="48">
        <v>1</v>
      </c>
      <c r="AM533" s="48"/>
      <c r="AN533" s="48"/>
      <c r="AO533" s="48"/>
      <c r="AP533" s="48">
        <v>17</v>
      </c>
      <c r="AQ533" s="48"/>
      <c r="AR533" s="48">
        <v>1</v>
      </c>
      <c r="AS533" s="48"/>
      <c r="AT533" s="48">
        <v>5</v>
      </c>
      <c r="AU533" s="46"/>
      <c r="AV533" s="46"/>
    </row>
    <row r="534" spans="1:48" ht="33.75">
      <c r="A534" s="28">
        <v>522</v>
      </c>
      <c r="B534" s="6" t="s">
        <v>710</v>
      </c>
      <c r="C534" s="29" t="s">
        <v>711</v>
      </c>
      <c r="D534" s="29"/>
      <c r="E534" s="48">
        <v>3</v>
      </c>
      <c r="F534" s="48">
        <v>1</v>
      </c>
      <c r="G534" s="48"/>
      <c r="H534" s="48"/>
      <c r="I534" s="48">
        <v>2</v>
      </c>
      <c r="J534" s="48"/>
      <c r="K534" s="48"/>
      <c r="L534" s="48"/>
      <c r="M534" s="48">
        <v>2</v>
      </c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>
        <v>1</v>
      </c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6"/>
      <c r="AV534" s="46"/>
    </row>
    <row r="535" spans="1:48" ht="25.5" customHeight="1" hidden="1">
      <c r="A535" s="28">
        <v>523</v>
      </c>
      <c r="B535" s="6" t="s">
        <v>712</v>
      </c>
      <c r="C535" s="29" t="s">
        <v>711</v>
      </c>
      <c r="D535" s="29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6"/>
      <c r="AV535" s="46"/>
    </row>
    <row r="536" spans="1:48" ht="12.75" customHeight="1" hidden="1">
      <c r="A536" s="28">
        <v>524</v>
      </c>
      <c r="B536" s="6" t="s">
        <v>713</v>
      </c>
      <c r="C536" s="29" t="s">
        <v>714</v>
      </c>
      <c r="D536" s="29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6"/>
      <c r="AV536" s="46"/>
    </row>
    <row r="537" spans="1:48" ht="12.75" customHeight="1" hidden="1">
      <c r="A537" s="28">
        <v>525</v>
      </c>
      <c r="B537" s="6" t="s">
        <v>715</v>
      </c>
      <c r="C537" s="29" t="s">
        <v>714</v>
      </c>
      <c r="D537" s="29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6"/>
      <c r="AV537" s="46"/>
    </row>
    <row r="538" spans="1:48" ht="33.75" customHeight="1" hidden="1">
      <c r="A538" s="28">
        <v>526</v>
      </c>
      <c r="B538" s="6" t="s">
        <v>716</v>
      </c>
      <c r="C538" s="29" t="s">
        <v>717</v>
      </c>
      <c r="D538" s="29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6"/>
      <c r="AV538" s="46"/>
    </row>
    <row r="539" spans="1:48" ht="33.75" customHeight="1" hidden="1">
      <c r="A539" s="28">
        <v>527</v>
      </c>
      <c r="B539" s="6" t="s">
        <v>718</v>
      </c>
      <c r="C539" s="29" t="s">
        <v>717</v>
      </c>
      <c r="D539" s="29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6"/>
      <c r="AV539" s="46"/>
    </row>
    <row r="540" spans="1:48" ht="25.5" customHeight="1">
      <c r="A540" s="28">
        <v>528</v>
      </c>
      <c r="B540" s="6" t="s">
        <v>719</v>
      </c>
      <c r="C540" s="29" t="s">
        <v>720</v>
      </c>
      <c r="D540" s="29"/>
      <c r="E540" s="46">
        <f aca="true" t="shared" si="10" ref="E540:AV540">SUM(E541:E583)</f>
        <v>4277</v>
      </c>
      <c r="F540" s="46">
        <f t="shared" si="10"/>
        <v>2275</v>
      </c>
      <c r="G540" s="46">
        <f t="shared" si="10"/>
        <v>8</v>
      </c>
      <c r="H540" s="46">
        <f t="shared" si="10"/>
        <v>22</v>
      </c>
      <c r="I540" s="46">
        <f t="shared" si="10"/>
        <v>1972</v>
      </c>
      <c r="J540" s="46">
        <f t="shared" si="10"/>
        <v>0</v>
      </c>
      <c r="K540" s="46">
        <f t="shared" si="10"/>
        <v>97</v>
      </c>
      <c r="L540" s="46">
        <f t="shared" si="10"/>
        <v>1529</v>
      </c>
      <c r="M540" s="46">
        <f t="shared" si="10"/>
        <v>11</v>
      </c>
      <c r="N540" s="46">
        <f t="shared" si="10"/>
        <v>37</v>
      </c>
      <c r="O540" s="46">
        <f t="shared" si="10"/>
        <v>14</v>
      </c>
      <c r="P540" s="46">
        <f t="shared" si="10"/>
        <v>2</v>
      </c>
      <c r="Q540" s="46">
        <f t="shared" si="10"/>
        <v>91</v>
      </c>
      <c r="R540" s="46">
        <f t="shared" si="10"/>
        <v>191</v>
      </c>
      <c r="S540" s="46">
        <f t="shared" si="10"/>
        <v>0</v>
      </c>
      <c r="T540" s="46">
        <f t="shared" si="10"/>
        <v>556</v>
      </c>
      <c r="U540" s="46">
        <f t="shared" si="10"/>
        <v>13</v>
      </c>
      <c r="V540" s="46">
        <f t="shared" si="10"/>
        <v>17</v>
      </c>
      <c r="W540" s="46">
        <f t="shared" si="10"/>
        <v>72</v>
      </c>
      <c r="X540" s="46">
        <f t="shared" si="10"/>
        <v>242</v>
      </c>
      <c r="Y540" s="46">
        <f t="shared" si="10"/>
        <v>208</v>
      </c>
      <c r="Z540" s="46">
        <f t="shared" si="10"/>
        <v>4</v>
      </c>
      <c r="AA540" s="46">
        <f t="shared" si="10"/>
        <v>0</v>
      </c>
      <c r="AB540" s="46">
        <f t="shared" si="10"/>
        <v>34</v>
      </c>
      <c r="AC540" s="46">
        <f t="shared" si="10"/>
        <v>0</v>
      </c>
      <c r="AD540" s="46">
        <f t="shared" si="10"/>
        <v>20</v>
      </c>
      <c r="AE540" s="46">
        <f t="shared" si="10"/>
        <v>16</v>
      </c>
      <c r="AF540" s="46">
        <f t="shared" si="10"/>
        <v>4</v>
      </c>
      <c r="AG540" s="46">
        <f t="shared" si="10"/>
        <v>9</v>
      </c>
      <c r="AH540" s="46">
        <f t="shared" si="10"/>
        <v>183</v>
      </c>
      <c r="AI540" s="46">
        <f t="shared" si="10"/>
        <v>0</v>
      </c>
      <c r="AJ540" s="46">
        <f t="shared" si="10"/>
        <v>3</v>
      </c>
      <c r="AK540" s="46">
        <f t="shared" si="10"/>
        <v>1412</v>
      </c>
      <c r="AL540" s="46">
        <f t="shared" si="10"/>
        <v>22</v>
      </c>
      <c r="AM540" s="46">
        <f t="shared" si="10"/>
        <v>16</v>
      </c>
      <c r="AN540" s="46">
        <f t="shared" si="10"/>
        <v>0</v>
      </c>
      <c r="AO540" s="46">
        <f t="shared" si="10"/>
        <v>16</v>
      </c>
      <c r="AP540" s="46">
        <f t="shared" si="10"/>
        <v>694</v>
      </c>
      <c r="AQ540" s="46">
        <f t="shared" si="10"/>
        <v>54</v>
      </c>
      <c r="AR540" s="46">
        <f t="shared" si="10"/>
        <v>255</v>
      </c>
      <c r="AS540" s="46">
        <f t="shared" si="10"/>
        <v>173</v>
      </c>
      <c r="AT540" s="46">
        <f t="shared" si="10"/>
        <v>119</v>
      </c>
      <c r="AU540" s="46">
        <f t="shared" si="10"/>
        <v>0</v>
      </c>
      <c r="AV540" s="46">
        <f t="shared" si="10"/>
        <v>2</v>
      </c>
    </row>
    <row r="541" spans="1:48" ht="25.5" customHeight="1" hidden="1">
      <c r="A541" s="28">
        <v>529</v>
      </c>
      <c r="B541" s="6" t="s">
        <v>721</v>
      </c>
      <c r="C541" s="29" t="s">
        <v>722</v>
      </c>
      <c r="D541" s="29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6"/>
      <c r="AV541" s="46"/>
    </row>
    <row r="542" spans="1:48" ht="33.75">
      <c r="A542" s="28">
        <v>530</v>
      </c>
      <c r="B542" s="6" t="s">
        <v>723</v>
      </c>
      <c r="C542" s="29" t="s">
        <v>722</v>
      </c>
      <c r="D542" s="29"/>
      <c r="E542" s="48">
        <v>3</v>
      </c>
      <c r="F542" s="48">
        <v>2</v>
      </c>
      <c r="G542" s="48"/>
      <c r="H542" s="48"/>
      <c r="I542" s="48">
        <v>1</v>
      </c>
      <c r="J542" s="48"/>
      <c r="K542" s="48"/>
      <c r="L542" s="48"/>
      <c r="M542" s="48"/>
      <c r="N542" s="48"/>
      <c r="O542" s="48"/>
      <c r="P542" s="48"/>
      <c r="Q542" s="48"/>
      <c r="R542" s="48">
        <v>1</v>
      </c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>
        <v>2</v>
      </c>
      <c r="AN542" s="48"/>
      <c r="AO542" s="48"/>
      <c r="AP542" s="48"/>
      <c r="AQ542" s="48"/>
      <c r="AR542" s="48"/>
      <c r="AS542" s="48"/>
      <c r="AT542" s="48"/>
      <c r="AU542" s="46"/>
      <c r="AV542" s="46"/>
    </row>
    <row r="543" spans="1:48" ht="33.75">
      <c r="A543" s="28">
        <v>531</v>
      </c>
      <c r="B543" s="6" t="s">
        <v>724</v>
      </c>
      <c r="C543" s="29" t="s">
        <v>722</v>
      </c>
      <c r="D543" s="29"/>
      <c r="E543" s="48">
        <v>5</v>
      </c>
      <c r="F543" s="48">
        <v>5</v>
      </c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>
        <v>1</v>
      </c>
      <c r="U543" s="48"/>
      <c r="V543" s="48"/>
      <c r="W543" s="48"/>
      <c r="X543" s="48">
        <v>1</v>
      </c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>
        <v>4</v>
      </c>
      <c r="AM543" s="48"/>
      <c r="AN543" s="48"/>
      <c r="AO543" s="48"/>
      <c r="AP543" s="48"/>
      <c r="AQ543" s="48"/>
      <c r="AR543" s="48"/>
      <c r="AS543" s="48"/>
      <c r="AT543" s="48"/>
      <c r="AU543" s="46"/>
      <c r="AV543" s="46"/>
    </row>
    <row r="544" spans="1:48" ht="60.75" customHeight="1" hidden="1">
      <c r="A544" s="28">
        <v>532</v>
      </c>
      <c r="B544" s="6" t="s">
        <v>725</v>
      </c>
      <c r="C544" s="29" t="s">
        <v>726</v>
      </c>
      <c r="D544" s="29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6"/>
      <c r="AV544" s="46"/>
    </row>
    <row r="545" spans="1:48" ht="25.5" customHeight="1">
      <c r="A545" s="28">
        <v>533</v>
      </c>
      <c r="B545" s="6" t="s">
        <v>727</v>
      </c>
      <c r="C545" s="29" t="s">
        <v>728</v>
      </c>
      <c r="D545" s="29"/>
      <c r="E545" s="48">
        <v>1</v>
      </c>
      <c r="F545" s="48"/>
      <c r="G545" s="48"/>
      <c r="H545" s="48">
        <v>1</v>
      </c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6"/>
      <c r="AV545" s="46"/>
    </row>
    <row r="546" spans="1:48" ht="25.5" customHeight="1" hidden="1">
      <c r="A546" s="28">
        <v>534</v>
      </c>
      <c r="B546" s="6" t="s">
        <v>729</v>
      </c>
      <c r="C546" s="29" t="s">
        <v>728</v>
      </c>
      <c r="D546" s="29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6"/>
      <c r="AV546" s="46"/>
    </row>
    <row r="547" spans="1:48" ht="25.5" customHeight="1" hidden="1">
      <c r="A547" s="28">
        <v>535</v>
      </c>
      <c r="B547" s="6" t="s">
        <v>730</v>
      </c>
      <c r="C547" s="29" t="s">
        <v>728</v>
      </c>
      <c r="D547" s="29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6"/>
      <c r="AV547" s="46"/>
    </row>
    <row r="548" spans="1:48" ht="33.75">
      <c r="A548" s="28">
        <v>536</v>
      </c>
      <c r="B548" s="6" t="s">
        <v>731</v>
      </c>
      <c r="C548" s="29" t="s">
        <v>732</v>
      </c>
      <c r="D548" s="29"/>
      <c r="E548" s="48">
        <v>1</v>
      </c>
      <c r="F548" s="48">
        <v>1</v>
      </c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>
        <v>1</v>
      </c>
      <c r="AL548" s="48"/>
      <c r="AM548" s="48"/>
      <c r="AN548" s="48"/>
      <c r="AO548" s="48"/>
      <c r="AP548" s="48"/>
      <c r="AQ548" s="48"/>
      <c r="AR548" s="48"/>
      <c r="AS548" s="48"/>
      <c r="AT548" s="48"/>
      <c r="AU548" s="46"/>
      <c r="AV548" s="46"/>
    </row>
    <row r="549" spans="1:48" ht="25.5" customHeight="1" hidden="1">
      <c r="A549" s="28">
        <v>537</v>
      </c>
      <c r="B549" s="6" t="s">
        <v>733</v>
      </c>
      <c r="C549" s="29" t="s">
        <v>732</v>
      </c>
      <c r="D549" s="29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6"/>
      <c r="AV549" s="46"/>
    </row>
    <row r="550" spans="1:48" ht="25.5" customHeight="1" hidden="1">
      <c r="A550" s="28">
        <v>538</v>
      </c>
      <c r="B550" s="6" t="s">
        <v>734</v>
      </c>
      <c r="C550" s="29" t="s">
        <v>732</v>
      </c>
      <c r="D550" s="29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6"/>
      <c r="AV550" s="46"/>
    </row>
    <row r="551" spans="1:48" ht="25.5" customHeight="1" hidden="1">
      <c r="A551" s="28">
        <v>539</v>
      </c>
      <c r="B551" s="6" t="s">
        <v>735</v>
      </c>
      <c r="C551" s="29" t="s">
        <v>736</v>
      </c>
      <c r="D551" s="29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6"/>
      <c r="AV551" s="46"/>
    </row>
    <row r="552" spans="1:48" ht="25.5" customHeight="1" hidden="1">
      <c r="A552" s="28">
        <v>540</v>
      </c>
      <c r="B552" s="6" t="s">
        <v>737</v>
      </c>
      <c r="C552" s="29" t="s">
        <v>736</v>
      </c>
      <c r="D552" s="29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6"/>
      <c r="AV552" s="46"/>
    </row>
    <row r="553" spans="1:48" ht="25.5" customHeight="1" hidden="1">
      <c r="A553" s="28">
        <v>541</v>
      </c>
      <c r="B553" s="6" t="s">
        <v>738</v>
      </c>
      <c r="C553" s="29" t="s">
        <v>736</v>
      </c>
      <c r="D553" s="29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6"/>
      <c r="AV553" s="46"/>
    </row>
    <row r="554" spans="1:48" ht="25.5" customHeight="1" hidden="1">
      <c r="A554" s="28">
        <v>542</v>
      </c>
      <c r="B554" s="6" t="s">
        <v>739</v>
      </c>
      <c r="C554" s="29" t="s">
        <v>740</v>
      </c>
      <c r="D554" s="29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6"/>
      <c r="AV554" s="46"/>
    </row>
    <row r="555" spans="1:48" ht="25.5" customHeight="1" hidden="1">
      <c r="A555" s="28">
        <v>543</v>
      </c>
      <c r="B555" s="6" t="s">
        <v>741</v>
      </c>
      <c r="C555" s="29" t="s">
        <v>740</v>
      </c>
      <c r="D555" s="29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6"/>
      <c r="AV555" s="46"/>
    </row>
    <row r="556" spans="1:48" ht="25.5" customHeight="1" hidden="1">
      <c r="A556" s="28">
        <v>544</v>
      </c>
      <c r="B556" s="6" t="s">
        <v>742</v>
      </c>
      <c r="C556" s="29" t="s">
        <v>740</v>
      </c>
      <c r="D556" s="29"/>
      <c r="E556" s="46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6"/>
      <c r="AV556" s="46"/>
    </row>
    <row r="557" spans="1:48" ht="12.75" customHeight="1">
      <c r="A557" s="28">
        <v>545</v>
      </c>
      <c r="B557" s="6" t="s">
        <v>743</v>
      </c>
      <c r="C557" s="29" t="s">
        <v>744</v>
      </c>
      <c r="D557" s="29"/>
      <c r="E557" s="48">
        <v>1</v>
      </c>
      <c r="F557" s="48"/>
      <c r="G557" s="48"/>
      <c r="H557" s="48"/>
      <c r="I557" s="48">
        <v>1</v>
      </c>
      <c r="J557" s="48"/>
      <c r="K557" s="48"/>
      <c r="L557" s="48"/>
      <c r="M557" s="48">
        <v>1</v>
      </c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6"/>
      <c r="AV557" s="46"/>
    </row>
    <row r="558" spans="1:48" ht="12.75" customHeight="1" hidden="1">
      <c r="A558" s="28">
        <v>546</v>
      </c>
      <c r="B558" s="6" t="s">
        <v>745</v>
      </c>
      <c r="C558" s="29" t="s">
        <v>744</v>
      </c>
      <c r="D558" s="29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6"/>
      <c r="AV558" s="46"/>
    </row>
    <row r="559" spans="1:48" ht="12.75" customHeight="1" hidden="1">
      <c r="A559" s="28">
        <v>547</v>
      </c>
      <c r="B559" s="6" t="s">
        <v>746</v>
      </c>
      <c r="C559" s="29" t="s">
        <v>744</v>
      </c>
      <c r="D559" s="29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6"/>
      <c r="AV559" s="46"/>
    </row>
    <row r="560" spans="1:48" ht="25.5" customHeight="1" hidden="1">
      <c r="A560" s="28">
        <v>548</v>
      </c>
      <c r="B560" s="6" t="s">
        <v>747</v>
      </c>
      <c r="C560" s="29" t="s">
        <v>748</v>
      </c>
      <c r="D560" s="29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6"/>
      <c r="AV560" s="46"/>
    </row>
    <row r="561" spans="1:48" ht="25.5" customHeight="1" hidden="1">
      <c r="A561" s="28">
        <v>549</v>
      </c>
      <c r="B561" s="6" t="s">
        <v>749</v>
      </c>
      <c r="C561" s="29" t="s">
        <v>748</v>
      </c>
      <c r="D561" s="29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6"/>
      <c r="AV561" s="46"/>
    </row>
    <row r="562" spans="1:48" ht="25.5" customHeight="1" hidden="1">
      <c r="A562" s="28">
        <v>550</v>
      </c>
      <c r="B562" s="6" t="s">
        <v>750</v>
      </c>
      <c r="C562" s="29" t="s">
        <v>748</v>
      </c>
      <c r="D562" s="29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6"/>
      <c r="AV562" s="46"/>
    </row>
    <row r="563" spans="1:48" ht="12.75" customHeight="1" hidden="1">
      <c r="A563" s="28">
        <v>551</v>
      </c>
      <c r="B563" s="6" t="s">
        <v>751</v>
      </c>
      <c r="C563" s="29" t="s">
        <v>752</v>
      </c>
      <c r="D563" s="29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6"/>
      <c r="AV563" s="46"/>
    </row>
    <row r="564" spans="1:48" ht="12.75" customHeight="1" hidden="1">
      <c r="A564" s="28">
        <v>552</v>
      </c>
      <c r="B564" s="6" t="s">
        <v>753</v>
      </c>
      <c r="C564" s="29" t="s">
        <v>752</v>
      </c>
      <c r="D564" s="29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6"/>
      <c r="AV564" s="46"/>
    </row>
    <row r="565" spans="1:48" ht="25.5" customHeight="1" hidden="1">
      <c r="A565" s="28">
        <v>553</v>
      </c>
      <c r="B565" s="6">
        <v>284</v>
      </c>
      <c r="C565" s="29" t="s">
        <v>754</v>
      </c>
      <c r="D565" s="29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6"/>
      <c r="AV565" s="46"/>
    </row>
    <row r="566" spans="1:48" ht="25.5" customHeight="1" hidden="1">
      <c r="A566" s="28">
        <v>554</v>
      </c>
      <c r="B566" s="6">
        <v>285</v>
      </c>
      <c r="C566" s="29" t="s">
        <v>755</v>
      </c>
      <c r="D566" s="29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6"/>
      <c r="AV566" s="46"/>
    </row>
    <row r="567" spans="1:48" ht="33.75" customHeight="1">
      <c r="A567" s="28">
        <v>555</v>
      </c>
      <c r="B567" s="6" t="s">
        <v>756</v>
      </c>
      <c r="C567" s="29" t="s">
        <v>757</v>
      </c>
      <c r="D567" s="29"/>
      <c r="E567" s="48">
        <v>2056</v>
      </c>
      <c r="F567" s="48">
        <v>301</v>
      </c>
      <c r="G567" s="48">
        <v>1</v>
      </c>
      <c r="H567" s="48">
        <v>2</v>
      </c>
      <c r="I567" s="48">
        <v>1752</v>
      </c>
      <c r="J567" s="48"/>
      <c r="K567" s="48">
        <v>89</v>
      </c>
      <c r="L567" s="48">
        <v>1449</v>
      </c>
      <c r="M567" s="48">
        <v>4</v>
      </c>
      <c r="N567" s="48">
        <v>28</v>
      </c>
      <c r="O567" s="48">
        <v>11</v>
      </c>
      <c r="P567" s="48"/>
      <c r="Q567" s="48">
        <v>31</v>
      </c>
      <c r="R567" s="48">
        <v>140</v>
      </c>
      <c r="S567" s="48"/>
      <c r="T567" s="48">
        <v>4</v>
      </c>
      <c r="U567" s="48"/>
      <c r="V567" s="48">
        <v>2</v>
      </c>
      <c r="W567" s="48"/>
      <c r="X567" s="48">
        <v>1</v>
      </c>
      <c r="Y567" s="48"/>
      <c r="Z567" s="48">
        <v>1</v>
      </c>
      <c r="AA567" s="48"/>
      <c r="AB567" s="48">
        <v>15</v>
      </c>
      <c r="AC567" s="48"/>
      <c r="AD567" s="48">
        <v>13</v>
      </c>
      <c r="AE567" s="48">
        <v>12</v>
      </c>
      <c r="AF567" s="48"/>
      <c r="AG567" s="48">
        <v>1</v>
      </c>
      <c r="AH567" s="48">
        <v>83</v>
      </c>
      <c r="AI567" s="48"/>
      <c r="AJ567" s="48">
        <v>2</v>
      </c>
      <c r="AK567" s="48">
        <v>162</v>
      </c>
      <c r="AL567" s="48">
        <v>1</v>
      </c>
      <c r="AM567" s="48">
        <v>8</v>
      </c>
      <c r="AN567" s="48"/>
      <c r="AO567" s="48">
        <v>4</v>
      </c>
      <c r="AP567" s="48">
        <v>176</v>
      </c>
      <c r="AQ567" s="48">
        <v>1</v>
      </c>
      <c r="AR567" s="48">
        <v>1</v>
      </c>
      <c r="AS567" s="48">
        <v>6</v>
      </c>
      <c r="AT567" s="48">
        <v>17</v>
      </c>
      <c r="AU567" s="46"/>
      <c r="AV567" s="46">
        <v>1</v>
      </c>
    </row>
    <row r="568" spans="1:48" ht="33.75" customHeight="1">
      <c r="A568" s="28">
        <v>556</v>
      </c>
      <c r="B568" s="6" t="s">
        <v>758</v>
      </c>
      <c r="C568" s="29" t="s">
        <v>757</v>
      </c>
      <c r="D568" s="29"/>
      <c r="E568" s="48">
        <v>954</v>
      </c>
      <c r="F568" s="48">
        <v>901</v>
      </c>
      <c r="G568" s="48">
        <v>3</v>
      </c>
      <c r="H568" s="48">
        <v>3</v>
      </c>
      <c r="I568" s="48">
        <v>47</v>
      </c>
      <c r="J568" s="48"/>
      <c r="K568" s="48"/>
      <c r="L568" s="48"/>
      <c r="M568" s="48"/>
      <c r="N568" s="48"/>
      <c r="O568" s="48">
        <v>2</v>
      </c>
      <c r="P568" s="48">
        <v>2</v>
      </c>
      <c r="Q568" s="48">
        <v>27</v>
      </c>
      <c r="R568" s="48">
        <v>16</v>
      </c>
      <c r="S568" s="48"/>
      <c r="T568" s="48">
        <v>147</v>
      </c>
      <c r="U568" s="48"/>
      <c r="V568" s="48">
        <v>3</v>
      </c>
      <c r="W568" s="48">
        <v>47</v>
      </c>
      <c r="X568" s="48">
        <v>78</v>
      </c>
      <c r="Y568" s="48">
        <v>19</v>
      </c>
      <c r="Z568" s="48"/>
      <c r="AA568" s="48"/>
      <c r="AB568" s="48">
        <v>4</v>
      </c>
      <c r="AC568" s="48"/>
      <c r="AD568" s="48"/>
      <c r="AE568" s="48"/>
      <c r="AF568" s="48">
        <v>1</v>
      </c>
      <c r="AG568" s="48"/>
      <c r="AH568" s="48">
        <v>11</v>
      </c>
      <c r="AI568" s="48"/>
      <c r="AJ568" s="48"/>
      <c r="AK568" s="48">
        <v>721</v>
      </c>
      <c r="AL568" s="48">
        <v>17</v>
      </c>
      <c r="AM568" s="48"/>
      <c r="AN568" s="48"/>
      <c r="AO568" s="48">
        <v>6</v>
      </c>
      <c r="AP568" s="48">
        <v>378</v>
      </c>
      <c r="AQ568" s="48"/>
      <c r="AR568" s="48">
        <v>18</v>
      </c>
      <c r="AS568" s="48">
        <v>3</v>
      </c>
      <c r="AT568" s="48">
        <v>13</v>
      </c>
      <c r="AU568" s="46"/>
      <c r="AV568" s="46"/>
    </row>
    <row r="569" spans="1:48" ht="33.75" customHeight="1">
      <c r="A569" s="28">
        <v>557</v>
      </c>
      <c r="B569" s="6" t="s">
        <v>759</v>
      </c>
      <c r="C569" s="29" t="s">
        <v>757</v>
      </c>
      <c r="D569" s="29"/>
      <c r="E569" s="48">
        <v>47</v>
      </c>
      <c r="F569" s="48">
        <v>44</v>
      </c>
      <c r="G569" s="48"/>
      <c r="H569" s="48"/>
      <c r="I569" s="48">
        <v>3</v>
      </c>
      <c r="J569" s="48"/>
      <c r="K569" s="48"/>
      <c r="L569" s="48"/>
      <c r="M569" s="48"/>
      <c r="N569" s="48"/>
      <c r="O569" s="48"/>
      <c r="P569" s="48"/>
      <c r="Q569" s="48">
        <v>2</v>
      </c>
      <c r="R569" s="48">
        <v>1</v>
      </c>
      <c r="S569" s="48"/>
      <c r="T569" s="48">
        <v>23</v>
      </c>
      <c r="U569" s="48"/>
      <c r="V569" s="48"/>
      <c r="W569" s="48"/>
      <c r="X569" s="48">
        <v>6</v>
      </c>
      <c r="Y569" s="48">
        <v>17</v>
      </c>
      <c r="Z569" s="48"/>
      <c r="AA569" s="48"/>
      <c r="AB569" s="48">
        <v>1</v>
      </c>
      <c r="AC569" s="48"/>
      <c r="AD569" s="48"/>
      <c r="AE569" s="48"/>
      <c r="AF569" s="48"/>
      <c r="AG569" s="48"/>
      <c r="AH569" s="48"/>
      <c r="AI569" s="48"/>
      <c r="AJ569" s="48"/>
      <c r="AK569" s="48">
        <v>20</v>
      </c>
      <c r="AL569" s="48"/>
      <c r="AM569" s="48"/>
      <c r="AN569" s="48"/>
      <c r="AO569" s="48">
        <v>1</v>
      </c>
      <c r="AP569" s="48">
        <v>33</v>
      </c>
      <c r="AQ569" s="48"/>
      <c r="AR569" s="48"/>
      <c r="AS569" s="48"/>
      <c r="AT569" s="48">
        <v>1</v>
      </c>
      <c r="AU569" s="46"/>
      <c r="AV569" s="46"/>
    </row>
    <row r="570" spans="1:48" ht="22.5" customHeight="1">
      <c r="A570" s="28">
        <v>558</v>
      </c>
      <c r="B570" s="6" t="s">
        <v>2281</v>
      </c>
      <c r="C570" s="29" t="s">
        <v>2297</v>
      </c>
      <c r="D570" s="29"/>
      <c r="E570" s="48">
        <v>171</v>
      </c>
      <c r="F570" s="48">
        <v>88</v>
      </c>
      <c r="G570" s="48"/>
      <c r="H570" s="48"/>
      <c r="I570" s="48">
        <v>83</v>
      </c>
      <c r="J570" s="48"/>
      <c r="K570" s="48">
        <v>4</v>
      </c>
      <c r="L570" s="48">
        <v>71</v>
      </c>
      <c r="M570" s="48"/>
      <c r="N570" s="48">
        <v>1</v>
      </c>
      <c r="O570" s="48"/>
      <c r="P570" s="48"/>
      <c r="Q570" s="48">
        <v>5</v>
      </c>
      <c r="R570" s="48">
        <v>2</v>
      </c>
      <c r="S570" s="48"/>
      <c r="T570" s="48">
        <v>20</v>
      </c>
      <c r="U570" s="48">
        <v>10</v>
      </c>
      <c r="V570" s="48">
        <v>7</v>
      </c>
      <c r="W570" s="48">
        <v>1</v>
      </c>
      <c r="X570" s="48">
        <v>1</v>
      </c>
      <c r="Y570" s="48">
        <v>1</v>
      </c>
      <c r="Z570" s="48"/>
      <c r="AA570" s="48"/>
      <c r="AB570" s="48"/>
      <c r="AC570" s="48"/>
      <c r="AD570" s="48">
        <v>4</v>
      </c>
      <c r="AE570" s="48">
        <v>3</v>
      </c>
      <c r="AF570" s="48">
        <v>3</v>
      </c>
      <c r="AG570" s="48">
        <v>5</v>
      </c>
      <c r="AH570" s="48">
        <v>49</v>
      </c>
      <c r="AI570" s="48"/>
      <c r="AJ570" s="48"/>
      <c r="AK570" s="48">
        <v>4</v>
      </c>
      <c r="AL570" s="48"/>
      <c r="AM570" s="48"/>
      <c r="AN570" s="48"/>
      <c r="AO570" s="48">
        <v>1</v>
      </c>
      <c r="AP570" s="48">
        <v>58</v>
      </c>
      <c r="AQ570" s="48"/>
      <c r="AR570" s="48">
        <v>1</v>
      </c>
      <c r="AS570" s="48">
        <v>1</v>
      </c>
      <c r="AT570" s="48">
        <v>36</v>
      </c>
      <c r="AU570" s="46"/>
      <c r="AV570" s="46"/>
    </row>
    <row r="571" spans="1:48" ht="22.5" customHeight="1">
      <c r="A571" s="28">
        <v>559</v>
      </c>
      <c r="B571" s="6" t="s">
        <v>2282</v>
      </c>
      <c r="C571" s="29" t="s">
        <v>2297</v>
      </c>
      <c r="D571" s="29"/>
      <c r="E571" s="48">
        <v>42</v>
      </c>
      <c r="F571" s="48">
        <v>38</v>
      </c>
      <c r="G571" s="48"/>
      <c r="H571" s="48">
        <v>1</v>
      </c>
      <c r="I571" s="48">
        <v>3</v>
      </c>
      <c r="J571" s="48"/>
      <c r="K571" s="48"/>
      <c r="L571" s="48"/>
      <c r="M571" s="48"/>
      <c r="N571" s="48"/>
      <c r="O571" s="48"/>
      <c r="P571" s="48"/>
      <c r="Q571" s="48">
        <v>2</v>
      </c>
      <c r="R571" s="48">
        <v>1</v>
      </c>
      <c r="S571" s="48"/>
      <c r="T571" s="48">
        <v>9</v>
      </c>
      <c r="U571" s="48"/>
      <c r="V571" s="48"/>
      <c r="W571" s="48">
        <v>3</v>
      </c>
      <c r="X571" s="48">
        <v>6</v>
      </c>
      <c r="Y571" s="48"/>
      <c r="Z571" s="48"/>
      <c r="AA571" s="48"/>
      <c r="AB571" s="48">
        <v>1</v>
      </c>
      <c r="AC571" s="48"/>
      <c r="AD571" s="48"/>
      <c r="AE571" s="48">
        <v>1</v>
      </c>
      <c r="AF571" s="48"/>
      <c r="AG571" s="48">
        <v>1</v>
      </c>
      <c r="AH571" s="48">
        <v>8</v>
      </c>
      <c r="AI571" s="48"/>
      <c r="AJ571" s="48"/>
      <c r="AK571" s="48">
        <v>18</v>
      </c>
      <c r="AL571" s="48"/>
      <c r="AM571" s="48"/>
      <c r="AN571" s="48"/>
      <c r="AO571" s="48"/>
      <c r="AP571" s="48">
        <v>19</v>
      </c>
      <c r="AQ571" s="48"/>
      <c r="AR571" s="48">
        <v>2</v>
      </c>
      <c r="AS571" s="48">
        <v>1</v>
      </c>
      <c r="AT571" s="48">
        <v>6</v>
      </c>
      <c r="AU571" s="46"/>
      <c r="AV571" s="46"/>
    </row>
    <row r="572" spans="1:48" ht="22.5" customHeight="1">
      <c r="A572" s="28">
        <v>560</v>
      </c>
      <c r="B572" s="6" t="s">
        <v>2338</v>
      </c>
      <c r="C572" s="29" t="s">
        <v>2297</v>
      </c>
      <c r="D572" s="29"/>
      <c r="E572" s="48">
        <v>47</v>
      </c>
      <c r="F572" s="48">
        <v>41</v>
      </c>
      <c r="G572" s="48">
        <v>1</v>
      </c>
      <c r="H572" s="48">
        <v>1</v>
      </c>
      <c r="I572" s="48">
        <v>4</v>
      </c>
      <c r="J572" s="48"/>
      <c r="K572" s="48"/>
      <c r="L572" s="48"/>
      <c r="M572" s="48"/>
      <c r="N572" s="48"/>
      <c r="O572" s="48"/>
      <c r="P572" s="48"/>
      <c r="Q572" s="48">
        <v>4</v>
      </c>
      <c r="R572" s="48"/>
      <c r="S572" s="48"/>
      <c r="T572" s="48">
        <v>40</v>
      </c>
      <c r="U572" s="48"/>
      <c r="V572" s="48">
        <v>1</v>
      </c>
      <c r="W572" s="48">
        <v>2</v>
      </c>
      <c r="X572" s="48">
        <v>13</v>
      </c>
      <c r="Y572" s="48">
        <v>24</v>
      </c>
      <c r="Z572" s="48"/>
      <c r="AA572" s="48"/>
      <c r="AB572" s="48">
        <v>1</v>
      </c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>
        <v>3</v>
      </c>
      <c r="AP572" s="48">
        <v>28</v>
      </c>
      <c r="AQ572" s="48"/>
      <c r="AR572" s="48">
        <v>7</v>
      </c>
      <c r="AS572" s="48"/>
      <c r="AT572" s="48">
        <v>5</v>
      </c>
      <c r="AU572" s="46"/>
      <c r="AV572" s="46"/>
    </row>
    <row r="573" spans="1:48" ht="22.5" customHeight="1">
      <c r="A573" s="28">
        <v>561</v>
      </c>
      <c r="B573" s="6" t="s">
        <v>2339</v>
      </c>
      <c r="C573" s="29" t="s">
        <v>2297</v>
      </c>
      <c r="D573" s="29"/>
      <c r="E573" s="48">
        <v>3</v>
      </c>
      <c r="F573" s="48">
        <v>3</v>
      </c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>
        <v>3</v>
      </c>
      <c r="U573" s="48"/>
      <c r="V573" s="48"/>
      <c r="W573" s="48"/>
      <c r="X573" s="48"/>
      <c r="Y573" s="48">
        <v>3</v>
      </c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>
        <v>2</v>
      </c>
      <c r="AQ573" s="48"/>
      <c r="AR573" s="48"/>
      <c r="AS573" s="48"/>
      <c r="AT573" s="48">
        <v>1</v>
      </c>
      <c r="AU573" s="46"/>
      <c r="AV573" s="46"/>
    </row>
    <row r="574" spans="1:48" ht="33.75" customHeight="1">
      <c r="A574" s="28">
        <v>562</v>
      </c>
      <c r="B574" s="6">
        <v>287</v>
      </c>
      <c r="C574" s="29" t="s">
        <v>760</v>
      </c>
      <c r="D574" s="29"/>
      <c r="E574" s="48">
        <v>17</v>
      </c>
      <c r="F574" s="48">
        <v>10</v>
      </c>
      <c r="G574" s="48"/>
      <c r="H574" s="48"/>
      <c r="I574" s="48">
        <v>7</v>
      </c>
      <c r="J574" s="48"/>
      <c r="K574" s="48">
        <v>1</v>
      </c>
      <c r="L574" s="48">
        <v>1</v>
      </c>
      <c r="M574" s="48"/>
      <c r="N574" s="48">
        <v>2</v>
      </c>
      <c r="O574" s="48"/>
      <c r="P574" s="48"/>
      <c r="Q574" s="48"/>
      <c r="R574" s="48">
        <v>3</v>
      </c>
      <c r="S574" s="48"/>
      <c r="T574" s="48">
        <v>1</v>
      </c>
      <c r="U574" s="48"/>
      <c r="V574" s="48">
        <v>1</v>
      </c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>
        <v>3</v>
      </c>
      <c r="AI574" s="48"/>
      <c r="AJ574" s="48"/>
      <c r="AK574" s="48">
        <v>6</v>
      </c>
      <c r="AL574" s="48"/>
      <c r="AM574" s="48"/>
      <c r="AN574" s="48"/>
      <c r="AO574" s="48"/>
      <c r="AP574" s="48"/>
      <c r="AQ574" s="48"/>
      <c r="AR574" s="48"/>
      <c r="AS574" s="48"/>
      <c r="AT574" s="48"/>
      <c r="AU574" s="46"/>
      <c r="AV574" s="46"/>
    </row>
    <row r="575" spans="1:48" ht="25.5" customHeight="1" hidden="1">
      <c r="A575" s="28">
        <v>563</v>
      </c>
      <c r="B575" s="6">
        <v>288</v>
      </c>
      <c r="C575" s="29" t="s">
        <v>761</v>
      </c>
      <c r="D575" s="29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6"/>
      <c r="AV575" s="46"/>
    </row>
    <row r="576" spans="1:48" ht="12.75" customHeight="1">
      <c r="A576" s="28">
        <v>564</v>
      </c>
      <c r="B576" s="6" t="s">
        <v>762</v>
      </c>
      <c r="C576" s="29" t="s">
        <v>763</v>
      </c>
      <c r="D576" s="29"/>
      <c r="E576" s="48">
        <v>304</v>
      </c>
      <c r="F576" s="48">
        <v>261</v>
      </c>
      <c r="G576" s="48">
        <v>1</v>
      </c>
      <c r="H576" s="48">
        <v>5</v>
      </c>
      <c r="I576" s="48">
        <v>37</v>
      </c>
      <c r="J576" s="48"/>
      <c r="K576" s="48">
        <v>1</v>
      </c>
      <c r="L576" s="48">
        <v>1</v>
      </c>
      <c r="M576" s="48">
        <v>5</v>
      </c>
      <c r="N576" s="48">
        <v>6</v>
      </c>
      <c r="O576" s="48">
        <v>1</v>
      </c>
      <c r="P576" s="48"/>
      <c r="Q576" s="48">
        <v>5</v>
      </c>
      <c r="R576" s="48">
        <v>18</v>
      </c>
      <c r="S576" s="48"/>
      <c r="T576" s="48">
        <v>21</v>
      </c>
      <c r="U576" s="48">
        <v>2</v>
      </c>
      <c r="V576" s="48">
        <v>1</v>
      </c>
      <c r="W576" s="48">
        <v>9</v>
      </c>
      <c r="X576" s="48">
        <v>7</v>
      </c>
      <c r="Y576" s="48">
        <v>2</v>
      </c>
      <c r="Z576" s="48"/>
      <c r="AA576" s="48"/>
      <c r="AB576" s="48">
        <v>10</v>
      </c>
      <c r="AC576" s="48"/>
      <c r="AD576" s="48"/>
      <c r="AE576" s="48"/>
      <c r="AF576" s="48"/>
      <c r="AG576" s="48">
        <v>1</v>
      </c>
      <c r="AH576" s="48">
        <v>19</v>
      </c>
      <c r="AI576" s="48"/>
      <c r="AJ576" s="48">
        <v>1</v>
      </c>
      <c r="AK576" s="48">
        <v>206</v>
      </c>
      <c r="AL576" s="48"/>
      <c r="AM576" s="48">
        <v>3</v>
      </c>
      <c r="AN576" s="48"/>
      <c r="AO576" s="48"/>
      <c r="AP576" s="48"/>
      <c r="AQ576" s="48"/>
      <c r="AR576" s="48">
        <v>15</v>
      </c>
      <c r="AS576" s="48">
        <v>10</v>
      </c>
      <c r="AT576" s="48">
        <v>8</v>
      </c>
      <c r="AU576" s="46"/>
      <c r="AV576" s="46"/>
    </row>
    <row r="577" spans="1:48" ht="12.75" customHeight="1">
      <c r="A577" s="28">
        <v>565</v>
      </c>
      <c r="B577" s="6" t="s">
        <v>764</v>
      </c>
      <c r="C577" s="29" t="s">
        <v>763</v>
      </c>
      <c r="D577" s="29"/>
      <c r="E577" s="48">
        <v>566</v>
      </c>
      <c r="F577" s="48">
        <v>541</v>
      </c>
      <c r="G577" s="48">
        <v>1</v>
      </c>
      <c r="H577" s="48">
        <v>8</v>
      </c>
      <c r="I577" s="48">
        <v>16</v>
      </c>
      <c r="J577" s="48"/>
      <c r="K577" s="48"/>
      <c r="L577" s="48"/>
      <c r="M577" s="48"/>
      <c r="N577" s="48"/>
      <c r="O577" s="48"/>
      <c r="P577" s="48"/>
      <c r="Q577" s="48">
        <v>10</v>
      </c>
      <c r="R577" s="48">
        <v>6</v>
      </c>
      <c r="S577" s="48"/>
      <c r="T577" s="48">
        <v>267</v>
      </c>
      <c r="U577" s="48">
        <v>1</v>
      </c>
      <c r="V577" s="48">
        <v>2</v>
      </c>
      <c r="W577" s="48">
        <v>7</v>
      </c>
      <c r="X577" s="48">
        <v>125</v>
      </c>
      <c r="Y577" s="48">
        <v>129</v>
      </c>
      <c r="Z577" s="48">
        <v>3</v>
      </c>
      <c r="AA577" s="48"/>
      <c r="AB577" s="48">
        <v>2</v>
      </c>
      <c r="AC577" s="48"/>
      <c r="AD577" s="48">
        <v>3</v>
      </c>
      <c r="AE577" s="48"/>
      <c r="AF577" s="48"/>
      <c r="AG577" s="48">
        <v>1</v>
      </c>
      <c r="AH577" s="48">
        <v>6</v>
      </c>
      <c r="AI577" s="48"/>
      <c r="AJ577" s="48"/>
      <c r="AK577" s="48">
        <v>261</v>
      </c>
      <c r="AL577" s="48"/>
      <c r="AM577" s="48">
        <v>1</v>
      </c>
      <c r="AN577" s="48"/>
      <c r="AO577" s="48">
        <v>1</v>
      </c>
      <c r="AP577" s="48"/>
      <c r="AQ577" s="48">
        <v>43</v>
      </c>
      <c r="AR577" s="48">
        <v>194</v>
      </c>
      <c r="AS577" s="48">
        <v>147</v>
      </c>
      <c r="AT577" s="48">
        <v>24</v>
      </c>
      <c r="AU577" s="46"/>
      <c r="AV577" s="46">
        <v>1</v>
      </c>
    </row>
    <row r="578" spans="1:48" ht="12.75" customHeight="1">
      <c r="A578" s="28">
        <v>566</v>
      </c>
      <c r="B578" s="6" t="s">
        <v>765</v>
      </c>
      <c r="C578" s="29" t="s">
        <v>763</v>
      </c>
      <c r="D578" s="29"/>
      <c r="E578" s="48">
        <v>33</v>
      </c>
      <c r="F578" s="48">
        <v>27</v>
      </c>
      <c r="G578" s="48"/>
      <c r="H578" s="48">
        <v>1</v>
      </c>
      <c r="I578" s="48">
        <v>5</v>
      </c>
      <c r="J578" s="48"/>
      <c r="K578" s="48"/>
      <c r="L578" s="48"/>
      <c r="M578" s="48"/>
      <c r="N578" s="48"/>
      <c r="O578" s="48"/>
      <c r="P578" s="48"/>
      <c r="Q578" s="48">
        <v>4</v>
      </c>
      <c r="R578" s="48">
        <v>1</v>
      </c>
      <c r="S578" s="48"/>
      <c r="T578" s="48">
        <v>19</v>
      </c>
      <c r="U578" s="48"/>
      <c r="V578" s="48"/>
      <c r="W578" s="48">
        <v>3</v>
      </c>
      <c r="X578" s="48">
        <v>3</v>
      </c>
      <c r="Y578" s="48">
        <v>13</v>
      </c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>
        <v>8</v>
      </c>
      <c r="AL578" s="48"/>
      <c r="AM578" s="48"/>
      <c r="AN578" s="48"/>
      <c r="AO578" s="48"/>
      <c r="AP578" s="48"/>
      <c r="AQ578" s="48">
        <v>10</v>
      </c>
      <c r="AR578" s="48">
        <v>15</v>
      </c>
      <c r="AS578" s="48">
        <v>4</v>
      </c>
      <c r="AT578" s="48">
        <v>8</v>
      </c>
      <c r="AU578" s="46"/>
      <c r="AV578" s="46"/>
    </row>
    <row r="579" spans="1:48" ht="25.5" customHeight="1">
      <c r="A579" s="28">
        <v>567</v>
      </c>
      <c r="B579" s="6">
        <v>290</v>
      </c>
      <c r="C579" s="29" t="s">
        <v>766</v>
      </c>
      <c r="D579" s="29"/>
      <c r="E579" s="48">
        <v>7</v>
      </c>
      <c r="F579" s="48">
        <v>4</v>
      </c>
      <c r="G579" s="48"/>
      <c r="H579" s="48"/>
      <c r="I579" s="48">
        <v>3</v>
      </c>
      <c r="J579" s="48"/>
      <c r="K579" s="48">
        <v>1</v>
      </c>
      <c r="L579" s="48"/>
      <c r="M579" s="48">
        <v>1</v>
      </c>
      <c r="N579" s="48"/>
      <c r="O579" s="48"/>
      <c r="P579" s="48"/>
      <c r="Q579" s="48"/>
      <c r="R579" s="48">
        <v>1</v>
      </c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>
        <v>4</v>
      </c>
      <c r="AI579" s="48"/>
      <c r="AJ579" s="48"/>
      <c r="AK579" s="48"/>
      <c r="AL579" s="48"/>
      <c r="AM579" s="48"/>
      <c r="AN579" s="48"/>
      <c r="AO579" s="48"/>
      <c r="AP579" s="48"/>
      <c r="AQ579" s="48"/>
      <c r="AR579" s="48">
        <v>2</v>
      </c>
      <c r="AS579" s="48"/>
      <c r="AT579" s="48"/>
      <c r="AU579" s="46"/>
      <c r="AV579" s="46"/>
    </row>
    <row r="580" spans="1:48" ht="12.75" customHeight="1">
      <c r="A580" s="28">
        <v>568</v>
      </c>
      <c r="B580" s="6">
        <v>291</v>
      </c>
      <c r="C580" s="29" t="s">
        <v>767</v>
      </c>
      <c r="D580" s="29"/>
      <c r="E580" s="48">
        <v>17</v>
      </c>
      <c r="F580" s="48">
        <v>7</v>
      </c>
      <c r="G580" s="48">
        <v>1</v>
      </c>
      <c r="H580" s="48"/>
      <c r="I580" s="48">
        <v>9</v>
      </c>
      <c r="J580" s="48"/>
      <c r="K580" s="48"/>
      <c r="L580" s="48">
        <v>7</v>
      </c>
      <c r="M580" s="48"/>
      <c r="N580" s="48"/>
      <c r="O580" s="48"/>
      <c r="P580" s="48"/>
      <c r="Q580" s="48">
        <v>1</v>
      </c>
      <c r="R580" s="48">
        <v>1</v>
      </c>
      <c r="S580" s="48"/>
      <c r="T580" s="48">
        <v>1</v>
      </c>
      <c r="U580" s="48"/>
      <c r="V580" s="48"/>
      <c r="W580" s="48"/>
      <c r="X580" s="48">
        <v>1</v>
      </c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>
        <v>4</v>
      </c>
      <c r="AL580" s="48"/>
      <c r="AM580" s="48">
        <v>2</v>
      </c>
      <c r="AN580" s="48"/>
      <c r="AO580" s="48"/>
      <c r="AP580" s="48"/>
      <c r="AQ580" s="48"/>
      <c r="AR580" s="48"/>
      <c r="AS580" s="48">
        <v>1</v>
      </c>
      <c r="AT580" s="48"/>
      <c r="AU580" s="46"/>
      <c r="AV580" s="46"/>
    </row>
    <row r="581" spans="1:48" ht="37.5" customHeight="1">
      <c r="A581" s="28">
        <v>569</v>
      </c>
      <c r="B581" s="6" t="s">
        <v>768</v>
      </c>
      <c r="C581" s="29" t="s">
        <v>769</v>
      </c>
      <c r="D581" s="29"/>
      <c r="E581" s="48">
        <v>1</v>
      </c>
      <c r="F581" s="48"/>
      <c r="G581" s="48"/>
      <c r="H581" s="48"/>
      <c r="I581" s="48">
        <v>1</v>
      </c>
      <c r="J581" s="48"/>
      <c r="K581" s="48">
        <v>1</v>
      </c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6"/>
      <c r="AV581" s="46"/>
    </row>
    <row r="582" spans="1:48" ht="37.5" customHeight="1">
      <c r="A582" s="28">
        <v>570</v>
      </c>
      <c r="B582" s="6" t="s">
        <v>770</v>
      </c>
      <c r="C582" s="29" t="s">
        <v>769</v>
      </c>
      <c r="D582" s="29"/>
      <c r="E582" s="48">
        <v>1</v>
      </c>
      <c r="F582" s="48">
        <v>1</v>
      </c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>
        <v>1</v>
      </c>
      <c r="AL582" s="48"/>
      <c r="AM582" s="48"/>
      <c r="AN582" s="48"/>
      <c r="AO582" s="48"/>
      <c r="AP582" s="48"/>
      <c r="AQ582" s="48"/>
      <c r="AR582" s="48"/>
      <c r="AS582" s="48"/>
      <c r="AT582" s="48"/>
      <c r="AU582" s="46"/>
      <c r="AV582" s="46"/>
    </row>
    <row r="583" spans="1:48" ht="25.5" customHeight="1" hidden="1">
      <c r="A583" s="28">
        <v>571</v>
      </c>
      <c r="B583" s="6" t="s">
        <v>771</v>
      </c>
      <c r="C583" s="29" t="s">
        <v>769</v>
      </c>
      <c r="D583" s="29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6"/>
      <c r="AV583" s="46"/>
    </row>
    <row r="584" spans="1:48" ht="25.5" customHeight="1">
      <c r="A584" s="28">
        <v>572</v>
      </c>
      <c r="B584" s="6" t="s">
        <v>772</v>
      </c>
      <c r="C584" s="29" t="s">
        <v>773</v>
      </c>
      <c r="D584" s="29"/>
      <c r="E584" s="46">
        <f aca="true" t="shared" si="11" ref="E584:AV584">SUM(E585:E636)</f>
        <v>1185</v>
      </c>
      <c r="F584" s="46">
        <f t="shared" si="11"/>
        <v>882</v>
      </c>
      <c r="G584" s="46">
        <f t="shared" si="11"/>
        <v>0</v>
      </c>
      <c r="H584" s="46">
        <f t="shared" si="11"/>
        <v>26</v>
      </c>
      <c r="I584" s="46">
        <f t="shared" si="11"/>
        <v>277</v>
      </c>
      <c r="J584" s="46">
        <f t="shared" si="11"/>
        <v>0</v>
      </c>
      <c r="K584" s="46">
        <f t="shared" si="11"/>
        <v>39</v>
      </c>
      <c r="L584" s="46">
        <f t="shared" si="11"/>
        <v>44</v>
      </c>
      <c r="M584" s="46">
        <f t="shared" si="11"/>
        <v>10</v>
      </c>
      <c r="N584" s="46">
        <f t="shared" si="11"/>
        <v>21</v>
      </c>
      <c r="O584" s="46">
        <f t="shared" si="11"/>
        <v>1</v>
      </c>
      <c r="P584" s="46">
        <f t="shared" si="11"/>
        <v>0</v>
      </c>
      <c r="Q584" s="46">
        <f t="shared" si="11"/>
        <v>24</v>
      </c>
      <c r="R584" s="46">
        <f t="shared" si="11"/>
        <v>138</v>
      </c>
      <c r="S584" s="46">
        <f t="shared" si="11"/>
        <v>0</v>
      </c>
      <c r="T584" s="46">
        <f t="shared" si="11"/>
        <v>127</v>
      </c>
      <c r="U584" s="46">
        <f t="shared" si="11"/>
        <v>4</v>
      </c>
      <c r="V584" s="46">
        <f t="shared" si="11"/>
        <v>27</v>
      </c>
      <c r="W584" s="46">
        <f t="shared" si="11"/>
        <v>18</v>
      </c>
      <c r="X584" s="46">
        <f t="shared" si="11"/>
        <v>59</v>
      </c>
      <c r="Y584" s="46">
        <f t="shared" si="11"/>
        <v>17</v>
      </c>
      <c r="Z584" s="46">
        <f t="shared" si="11"/>
        <v>2</v>
      </c>
      <c r="AA584" s="46">
        <f t="shared" si="11"/>
        <v>0</v>
      </c>
      <c r="AB584" s="46">
        <f t="shared" si="11"/>
        <v>34</v>
      </c>
      <c r="AC584" s="46">
        <f t="shared" si="11"/>
        <v>1</v>
      </c>
      <c r="AD584" s="46">
        <f t="shared" si="11"/>
        <v>27</v>
      </c>
      <c r="AE584" s="46">
        <f t="shared" si="11"/>
        <v>1</v>
      </c>
      <c r="AF584" s="46">
        <f t="shared" si="11"/>
        <v>3</v>
      </c>
      <c r="AG584" s="46">
        <f t="shared" si="11"/>
        <v>4</v>
      </c>
      <c r="AH584" s="46">
        <f t="shared" si="11"/>
        <v>142</v>
      </c>
      <c r="AI584" s="46">
        <f t="shared" si="11"/>
        <v>0</v>
      </c>
      <c r="AJ584" s="46">
        <f t="shared" si="11"/>
        <v>2</v>
      </c>
      <c r="AK584" s="46">
        <f t="shared" si="11"/>
        <v>534</v>
      </c>
      <c r="AL584" s="46">
        <f t="shared" si="11"/>
        <v>0</v>
      </c>
      <c r="AM584" s="46">
        <f t="shared" si="11"/>
        <v>7</v>
      </c>
      <c r="AN584" s="46">
        <f t="shared" si="11"/>
        <v>0</v>
      </c>
      <c r="AO584" s="46">
        <f t="shared" si="11"/>
        <v>1</v>
      </c>
      <c r="AP584" s="46">
        <f t="shared" si="11"/>
        <v>28</v>
      </c>
      <c r="AQ584" s="46">
        <f t="shared" si="11"/>
        <v>1</v>
      </c>
      <c r="AR584" s="46">
        <f t="shared" si="11"/>
        <v>152</v>
      </c>
      <c r="AS584" s="46">
        <f t="shared" si="11"/>
        <v>62</v>
      </c>
      <c r="AT584" s="46">
        <f t="shared" si="11"/>
        <v>58</v>
      </c>
      <c r="AU584" s="46">
        <f t="shared" si="11"/>
        <v>0</v>
      </c>
      <c r="AV584" s="46">
        <f t="shared" si="11"/>
        <v>17</v>
      </c>
    </row>
    <row r="585" spans="1:48" ht="12.75" customHeight="1">
      <c r="A585" s="28">
        <v>573</v>
      </c>
      <c r="B585" s="6">
        <v>293</v>
      </c>
      <c r="C585" s="29" t="s">
        <v>774</v>
      </c>
      <c r="D585" s="29"/>
      <c r="E585" s="48">
        <v>2</v>
      </c>
      <c r="F585" s="48">
        <v>1</v>
      </c>
      <c r="G585" s="48"/>
      <c r="H585" s="48"/>
      <c r="I585" s="48">
        <v>1</v>
      </c>
      <c r="J585" s="48"/>
      <c r="K585" s="48"/>
      <c r="L585" s="48"/>
      <c r="M585" s="48"/>
      <c r="N585" s="48"/>
      <c r="O585" s="48"/>
      <c r="P585" s="48"/>
      <c r="Q585" s="48"/>
      <c r="R585" s="48">
        <v>1</v>
      </c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>
        <v>1</v>
      </c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6"/>
      <c r="AV585" s="46"/>
    </row>
    <row r="586" spans="1:48" ht="12.75" customHeight="1">
      <c r="A586" s="28">
        <v>574</v>
      </c>
      <c r="B586" s="6" t="s">
        <v>775</v>
      </c>
      <c r="C586" s="29" t="s">
        <v>776</v>
      </c>
      <c r="D586" s="29"/>
      <c r="E586" s="48">
        <v>1</v>
      </c>
      <c r="F586" s="48">
        <v>1</v>
      </c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>
        <v>1</v>
      </c>
      <c r="AL586" s="48"/>
      <c r="AM586" s="48"/>
      <c r="AN586" s="48"/>
      <c r="AO586" s="48"/>
      <c r="AP586" s="48"/>
      <c r="AQ586" s="48"/>
      <c r="AR586" s="48">
        <v>1</v>
      </c>
      <c r="AS586" s="48"/>
      <c r="AT586" s="48"/>
      <c r="AU586" s="46"/>
      <c r="AV586" s="46"/>
    </row>
    <row r="587" spans="1:48" ht="12.75" customHeight="1" hidden="1">
      <c r="A587" s="28">
        <v>575</v>
      </c>
      <c r="B587" s="6" t="s">
        <v>777</v>
      </c>
      <c r="C587" s="29" t="s">
        <v>776</v>
      </c>
      <c r="D587" s="29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6"/>
      <c r="AV587" s="46"/>
    </row>
    <row r="588" spans="1:48" ht="25.5" customHeight="1" hidden="1">
      <c r="A588" s="28">
        <v>576</v>
      </c>
      <c r="B588" s="6">
        <v>295</v>
      </c>
      <c r="C588" s="29" t="s">
        <v>778</v>
      </c>
      <c r="D588" s="29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6"/>
      <c r="AV588" s="46"/>
    </row>
    <row r="589" spans="1:48" ht="12.75" customHeight="1">
      <c r="A589" s="28">
        <v>577</v>
      </c>
      <c r="B589" s="6" t="s">
        <v>779</v>
      </c>
      <c r="C589" s="29" t="s">
        <v>780</v>
      </c>
      <c r="D589" s="29"/>
      <c r="E589" s="48">
        <v>335</v>
      </c>
      <c r="F589" s="48">
        <v>200</v>
      </c>
      <c r="G589" s="48"/>
      <c r="H589" s="48">
        <v>9</v>
      </c>
      <c r="I589" s="48">
        <v>126</v>
      </c>
      <c r="J589" s="48"/>
      <c r="K589" s="48">
        <v>39</v>
      </c>
      <c r="L589" s="48">
        <v>44</v>
      </c>
      <c r="M589" s="48"/>
      <c r="N589" s="48">
        <v>2</v>
      </c>
      <c r="O589" s="48">
        <v>1</v>
      </c>
      <c r="P589" s="48"/>
      <c r="Q589" s="48">
        <v>5</v>
      </c>
      <c r="R589" s="48">
        <v>35</v>
      </c>
      <c r="S589" s="48"/>
      <c r="T589" s="48">
        <v>4</v>
      </c>
      <c r="U589" s="48">
        <v>1</v>
      </c>
      <c r="V589" s="48">
        <v>1</v>
      </c>
      <c r="W589" s="48"/>
      <c r="X589" s="48">
        <v>2</v>
      </c>
      <c r="Y589" s="48"/>
      <c r="Z589" s="48"/>
      <c r="AA589" s="48"/>
      <c r="AB589" s="48">
        <v>12</v>
      </c>
      <c r="AC589" s="48"/>
      <c r="AD589" s="48">
        <v>24</v>
      </c>
      <c r="AE589" s="48"/>
      <c r="AF589" s="48"/>
      <c r="AG589" s="48"/>
      <c r="AH589" s="48">
        <v>71</v>
      </c>
      <c r="AI589" s="48"/>
      <c r="AJ589" s="48"/>
      <c r="AK589" s="48">
        <v>87</v>
      </c>
      <c r="AL589" s="48"/>
      <c r="AM589" s="48">
        <v>2</v>
      </c>
      <c r="AN589" s="48"/>
      <c r="AO589" s="48"/>
      <c r="AP589" s="48"/>
      <c r="AQ589" s="48"/>
      <c r="AR589" s="48">
        <v>8</v>
      </c>
      <c r="AS589" s="48">
        <v>7</v>
      </c>
      <c r="AT589" s="48">
        <v>3</v>
      </c>
      <c r="AU589" s="46"/>
      <c r="AV589" s="46"/>
    </row>
    <row r="590" spans="1:48" ht="12.75" customHeight="1">
      <c r="A590" s="28">
        <v>578</v>
      </c>
      <c r="B590" s="6" t="s">
        <v>781</v>
      </c>
      <c r="C590" s="29" t="s">
        <v>780</v>
      </c>
      <c r="D590" s="29"/>
      <c r="E590" s="48">
        <v>265</v>
      </c>
      <c r="F590" s="48">
        <v>171</v>
      </c>
      <c r="G590" s="48"/>
      <c r="H590" s="48"/>
      <c r="I590" s="48">
        <v>94</v>
      </c>
      <c r="J590" s="48"/>
      <c r="K590" s="48"/>
      <c r="L590" s="48"/>
      <c r="M590" s="48">
        <v>5</v>
      </c>
      <c r="N590" s="48">
        <v>18</v>
      </c>
      <c r="O590" s="48"/>
      <c r="P590" s="48"/>
      <c r="Q590" s="48">
        <v>5</v>
      </c>
      <c r="R590" s="48">
        <v>66</v>
      </c>
      <c r="S590" s="48"/>
      <c r="T590" s="48">
        <v>9</v>
      </c>
      <c r="U590" s="48">
        <v>1</v>
      </c>
      <c r="V590" s="48">
        <v>8</v>
      </c>
      <c r="W590" s="48"/>
      <c r="X590" s="48"/>
      <c r="Y590" s="48"/>
      <c r="Z590" s="48"/>
      <c r="AA590" s="48"/>
      <c r="AB590" s="48">
        <v>12</v>
      </c>
      <c r="AC590" s="48"/>
      <c r="AD590" s="48"/>
      <c r="AE590" s="48"/>
      <c r="AF590" s="48">
        <v>1</v>
      </c>
      <c r="AG590" s="48">
        <v>3</v>
      </c>
      <c r="AH590" s="48">
        <v>31</v>
      </c>
      <c r="AI590" s="48"/>
      <c r="AJ590" s="48"/>
      <c r="AK590" s="48">
        <v>111</v>
      </c>
      <c r="AL590" s="48"/>
      <c r="AM590" s="48">
        <v>4</v>
      </c>
      <c r="AN590" s="48"/>
      <c r="AO590" s="48"/>
      <c r="AP590" s="48"/>
      <c r="AQ590" s="48"/>
      <c r="AR590" s="48">
        <v>14</v>
      </c>
      <c r="AS590" s="48">
        <v>7</v>
      </c>
      <c r="AT590" s="48">
        <v>25</v>
      </c>
      <c r="AU590" s="46"/>
      <c r="AV590" s="46"/>
    </row>
    <row r="591" spans="1:48" ht="12.75" customHeight="1">
      <c r="A591" s="28">
        <v>579</v>
      </c>
      <c r="B591" s="6" t="s">
        <v>782</v>
      </c>
      <c r="C591" s="29" t="s">
        <v>780</v>
      </c>
      <c r="D591" s="29"/>
      <c r="E591" s="48">
        <v>42</v>
      </c>
      <c r="F591" s="48">
        <v>29</v>
      </c>
      <c r="G591" s="48"/>
      <c r="H591" s="48"/>
      <c r="I591" s="48">
        <v>13</v>
      </c>
      <c r="J591" s="48"/>
      <c r="K591" s="48"/>
      <c r="L591" s="48"/>
      <c r="M591" s="48"/>
      <c r="N591" s="48">
        <v>1</v>
      </c>
      <c r="O591" s="48"/>
      <c r="P591" s="48"/>
      <c r="Q591" s="48">
        <v>3</v>
      </c>
      <c r="R591" s="48">
        <v>9</v>
      </c>
      <c r="S591" s="48"/>
      <c r="T591" s="48">
        <v>11</v>
      </c>
      <c r="U591" s="48"/>
      <c r="V591" s="48">
        <v>4</v>
      </c>
      <c r="W591" s="48">
        <v>4</v>
      </c>
      <c r="X591" s="48">
        <v>2</v>
      </c>
      <c r="Y591" s="48">
        <v>1</v>
      </c>
      <c r="Z591" s="48"/>
      <c r="AA591" s="48"/>
      <c r="AB591" s="48"/>
      <c r="AC591" s="48"/>
      <c r="AD591" s="48"/>
      <c r="AE591" s="48">
        <v>1</v>
      </c>
      <c r="AF591" s="48"/>
      <c r="AG591" s="48"/>
      <c r="AH591" s="48">
        <v>3</v>
      </c>
      <c r="AI591" s="48"/>
      <c r="AJ591" s="48"/>
      <c r="AK591" s="48">
        <v>14</v>
      </c>
      <c r="AL591" s="48"/>
      <c r="AM591" s="48"/>
      <c r="AN591" s="48"/>
      <c r="AO591" s="48"/>
      <c r="AP591" s="48"/>
      <c r="AQ591" s="48"/>
      <c r="AR591" s="48">
        <v>4</v>
      </c>
      <c r="AS591" s="48">
        <v>4</v>
      </c>
      <c r="AT591" s="48">
        <v>2</v>
      </c>
      <c r="AU591" s="46"/>
      <c r="AV591" s="46"/>
    </row>
    <row r="592" spans="1:48" ht="12.75" customHeight="1">
      <c r="A592" s="28">
        <v>580</v>
      </c>
      <c r="B592" s="6" t="s">
        <v>783</v>
      </c>
      <c r="C592" s="29" t="s">
        <v>780</v>
      </c>
      <c r="D592" s="29"/>
      <c r="E592" s="48">
        <v>188</v>
      </c>
      <c r="F592" s="48">
        <v>167</v>
      </c>
      <c r="G592" s="48"/>
      <c r="H592" s="48">
        <v>6</v>
      </c>
      <c r="I592" s="48">
        <v>15</v>
      </c>
      <c r="J592" s="48"/>
      <c r="K592" s="48"/>
      <c r="L592" s="48"/>
      <c r="M592" s="48"/>
      <c r="N592" s="48"/>
      <c r="O592" s="48"/>
      <c r="P592" s="48"/>
      <c r="Q592" s="48">
        <v>4</v>
      </c>
      <c r="R592" s="48">
        <v>11</v>
      </c>
      <c r="S592" s="48"/>
      <c r="T592" s="48">
        <v>43</v>
      </c>
      <c r="U592" s="48">
        <v>1</v>
      </c>
      <c r="V592" s="48">
        <v>5</v>
      </c>
      <c r="W592" s="48">
        <v>8</v>
      </c>
      <c r="X592" s="48">
        <v>23</v>
      </c>
      <c r="Y592" s="48">
        <v>6</v>
      </c>
      <c r="Z592" s="48"/>
      <c r="AA592" s="48"/>
      <c r="AB592" s="48"/>
      <c r="AC592" s="48">
        <v>1</v>
      </c>
      <c r="AD592" s="48">
        <v>2</v>
      </c>
      <c r="AE592" s="48"/>
      <c r="AF592" s="48">
        <v>2</v>
      </c>
      <c r="AG592" s="48"/>
      <c r="AH592" s="48">
        <v>7</v>
      </c>
      <c r="AI592" s="48"/>
      <c r="AJ592" s="48"/>
      <c r="AK592" s="48">
        <v>112</v>
      </c>
      <c r="AL592" s="48"/>
      <c r="AM592" s="48"/>
      <c r="AN592" s="48"/>
      <c r="AO592" s="48">
        <v>1</v>
      </c>
      <c r="AP592" s="48"/>
      <c r="AQ592" s="48">
        <v>1</v>
      </c>
      <c r="AR592" s="48">
        <v>44</v>
      </c>
      <c r="AS592" s="48">
        <v>19</v>
      </c>
      <c r="AT592" s="48">
        <v>10</v>
      </c>
      <c r="AU592" s="46"/>
      <c r="AV592" s="46">
        <v>2</v>
      </c>
    </row>
    <row r="593" spans="1:48" ht="12.75" customHeight="1" hidden="1">
      <c r="A593" s="28">
        <v>581</v>
      </c>
      <c r="B593" s="6">
        <v>297</v>
      </c>
      <c r="C593" s="29" t="s">
        <v>784</v>
      </c>
      <c r="D593" s="29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6"/>
      <c r="AV593" s="46"/>
    </row>
    <row r="594" spans="1:48" ht="22.5">
      <c r="A594" s="28">
        <v>582</v>
      </c>
      <c r="B594" s="6" t="s">
        <v>785</v>
      </c>
      <c r="C594" s="29" t="s">
        <v>784</v>
      </c>
      <c r="D594" s="29"/>
      <c r="E594" s="48">
        <v>18</v>
      </c>
      <c r="F594" s="48">
        <v>13</v>
      </c>
      <c r="G594" s="48"/>
      <c r="H594" s="48">
        <v>4</v>
      </c>
      <c r="I594" s="48">
        <v>1</v>
      </c>
      <c r="J594" s="48"/>
      <c r="K594" s="48"/>
      <c r="L594" s="48"/>
      <c r="M594" s="48"/>
      <c r="N594" s="48"/>
      <c r="O594" s="48"/>
      <c r="P594" s="48"/>
      <c r="Q594" s="48"/>
      <c r="R594" s="48">
        <v>1</v>
      </c>
      <c r="S594" s="48"/>
      <c r="T594" s="48">
        <v>2</v>
      </c>
      <c r="U594" s="48"/>
      <c r="V594" s="48">
        <v>2</v>
      </c>
      <c r="W594" s="48"/>
      <c r="X594" s="48"/>
      <c r="Y594" s="48"/>
      <c r="Z594" s="48"/>
      <c r="AA594" s="48"/>
      <c r="AB594" s="48"/>
      <c r="AC594" s="48"/>
      <c r="AD594" s="48">
        <v>1</v>
      </c>
      <c r="AE594" s="48"/>
      <c r="AF594" s="48"/>
      <c r="AG594" s="48"/>
      <c r="AH594" s="48">
        <v>2</v>
      </c>
      <c r="AI594" s="48"/>
      <c r="AJ594" s="48">
        <v>1</v>
      </c>
      <c r="AK594" s="48">
        <v>7</v>
      </c>
      <c r="AL594" s="48"/>
      <c r="AM594" s="48"/>
      <c r="AN594" s="48"/>
      <c r="AO594" s="48"/>
      <c r="AP594" s="48"/>
      <c r="AQ594" s="48"/>
      <c r="AR594" s="48"/>
      <c r="AS594" s="48"/>
      <c r="AT594" s="48"/>
      <c r="AU594" s="46"/>
      <c r="AV594" s="46"/>
    </row>
    <row r="595" spans="1:48" ht="22.5">
      <c r="A595" s="28">
        <v>583</v>
      </c>
      <c r="B595" s="6" t="s">
        <v>786</v>
      </c>
      <c r="C595" s="29" t="s">
        <v>784</v>
      </c>
      <c r="D595" s="29"/>
      <c r="E595" s="48">
        <v>2</v>
      </c>
      <c r="F595" s="48"/>
      <c r="G595" s="48"/>
      <c r="H595" s="48">
        <v>2</v>
      </c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6"/>
      <c r="AV595" s="46"/>
    </row>
    <row r="596" spans="1:48" ht="22.5">
      <c r="A596" s="28">
        <v>584</v>
      </c>
      <c r="B596" s="6" t="s">
        <v>787</v>
      </c>
      <c r="C596" s="29" t="s">
        <v>784</v>
      </c>
      <c r="D596" s="29"/>
      <c r="E596" s="48">
        <v>77</v>
      </c>
      <c r="F596" s="48">
        <v>71</v>
      </c>
      <c r="G596" s="48"/>
      <c r="H596" s="48">
        <v>2</v>
      </c>
      <c r="I596" s="48">
        <v>4</v>
      </c>
      <c r="J596" s="48"/>
      <c r="K596" s="48"/>
      <c r="L596" s="48"/>
      <c r="M596" s="48"/>
      <c r="N596" s="48"/>
      <c r="O596" s="48"/>
      <c r="P596" s="48"/>
      <c r="Q596" s="48">
        <v>4</v>
      </c>
      <c r="R596" s="48"/>
      <c r="S596" s="48"/>
      <c r="T596" s="48">
        <v>23</v>
      </c>
      <c r="U596" s="48"/>
      <c r="V596" s="48"/>
      <c r="W596" s="48"/>
      <c r="X596" s="48">
        <v>16</v>
      </c>
      <c r="Y596" s="48">
        <v>7</v>
      </c>
      <c r="Z596" s="48"/>
      <c r="AA596" s="48"/>
      <c r="AB596" s="48">
        <v>3</v>
      </c>
      <c r="AC596" s="48"/>
      <c r="AD596" s="48"/>
      <c r="AE596" s="48"/>
      <c r="AF596" s="48"/>
      <c r="AG596" s="48">
        <v>1</v>
      </c>
      <c r="AH596" s="48">
        <v>1</v>
      </c>
      <c r="AI596" s="48"/>
      <c r="AJ596" s="48"/>
      <c r="AK596" s="48">
        <v>43</v>
      </c>
      <c r="AL596" s="48"/>
      <c r="AM596" s="48"/>
      <c r="AN596" s="48"/>
      <c r="AO596" s="48"/>
      <c r="AP596" s="48"/>
      <c r="AQ596" s="48"/>
      <c r="AR596" s="48">
        <v>14</v>
      </c>
      <c r="AS596" s="48">
        <v>17</v>
      </c>
      <c r="AT596" s="48">
        <v>2</v>
      </c>
      <c r="AU596" s="46"/>
      <c r="AV596" s="46"/>
    </row>
    <row r="597" spans="1:48" ht="12.75" customHeight="1" hidden="1">
      <c r="A597" s="28">
        <v>585</v>
      </c>
      <c r="B597" s="6" t="s">
        <v>788</v>
      </c>
      <c r="C597" s="29" t="s">
        <v>784</v>
      </c>
      <c r="D597" s="29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6"/>
      <c r="AV597" s="46"/>
    </row>
    <row r="598" spans="1:48" ht="33.75" customHeight="1" hidden="1">
      <c r="A598" s="28">
        <v>586</v>
      </c>
      <c r="B598" s="6" t="s">
        <v>789</v>
      </c>
      <c r="C598" s="29" t="s">
        <v>790</v>
      </c>
      <c r="D598" s="29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6"/>
      <c r="AV598" s="46"/>
    </row>
    <row r="599" spans="1:48" ht="33.75" customHeight="1">
      <c r="A599" s="28">
        <v>587</v>
      </c>
      <c r="B599" s="6" t="s">
        <v>791</v>
      </c>
      <c r="C599" s="29" t="s">
        <v>790</v>
      </c>
      <c r="D599" s="29"/>
      <c r="E599" s="48">
        <v>2</v>
      </c>
      <c r="F599" s="48">
        <v>2</v>
      </c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>
        <v>1</v>
      </c>
      <c r="U599" s="48">
        <v>1</v>
      </c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>
        <v>1</v>
      </c>
      <c r="AL599" s="48"/>
      <c r="AM599" s="48"/>
      <c r="AN599" s="48"/>
      <c r="AO599" s="48"/>
      <c r="AP599" s="48"/>
      <c r="AQ599" s="48"/>
      <c r="AR599" s="48"/>
      <c r="AS599" s="48"/>
      <c r="AT599" s="48"/>
      <c r="AU599" s="46"/>
      <c r="AV599" s="46"/>
    </row>
    <row r="600" spans="1:48" ht="33.75" customHeight="1" hidden="1">
      <c r="A600" s="28">
        <v>588</v>
      </c>
      <c r="B600" s="6" t="s">
        <v>792</v>
      </c>
      <c r="C600" s="29" t="s">
        <v>790</v>
      </c>
      <c r="D600" s="29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6"/>
      <c r="AV600" s="46"/>
    </row>
    <row r="601" spans="1:48" ht="33.75" customHeight="1" hidden="1">
      <c r="A601" s="28">
        <v>589</v>
      </c>
      <c r="B601" s="6" t="s">
        <v>793</v>
      </c>
      <c r="C601" s="29" t="s">
        <v>790</v>
      </c>
      <c r="D601" s="29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6"/>
      <c r="AV601" s="46"/>
    </row>
    <row r="602" spans="1:48" ht="33.75" customHeight="1" hidden="1">
      <c r="A602" s="28">
        <v>590</v>
      </c>
      <c r="B602" s="6" t="s">
        <v>794</v>
      </c>
      <c r="C602" s="29" t="s">
        <v>790</v>
      </c>
      <c r="D602" s="29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6"/>
      <c r="AV602" s="46"/>
    </row>
    <row r="603" spans="1:48" ht="33.75" customHeight="1">
      <c r="A603" s="28">
        <v>591</v>
      </c>
      <c r="B603" s="6" t="s">
        <v>795</v>
      </c>
      <c r="C603" s="29" t="s">
        <v>796</v>
      </c>
      <c r="D603" s="29"/>
      <c r="E603" s="48">
        <v>1</v>
      </c>
      <c r="F603" s="48">
        <v>1</v>
      </c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>
        <v>1</v>
      </c>
      <c r="AL603" s="48"/>
      <c r="AM603" s="48"/>
      <c r="AN603" s="48"/>
      <c r="AO603" s="48"/>
      <c r="AP603" s="48"/>
      <c r="AQ603" s="48"/>
      <c r="AR603" s="48"/>
      <c r="AS603" s="48"/>
      <c r="AT603" s="48"/>
      <c r="AU603" s="46"/>
      <c r="AV603" s="46"/>
    </row>
    <row r="604" spans="1:48" ht="33.75" customHeight="1">
      <c r="A604" s="28">
        <v>592</v>
      </c>
      <c r="B604" s="6" t="s">
        <v>797</v>
      </c>
      <c r="C604" s="29" t="s">
        <v>796</v>
      </c>
      <c r="D604" s="29"/>
      <c r="E604" s="48">
        <v>1</v>
      </c>
      <c r="F604" s="48">
        <v>1</v>
      </c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>
        <v>1</v>
      </c>
      <c r="AL604" s="48"/>
      <c r="AM604" s="48"/>
      <c r="AN604" s="48"/>
      <c r="AO604" s="48"/>
      <c r="AP604" s="48"/>
      <c r="AQ604" s="48"/>
      <c r="AR604" s="48"/>
      <c r="AS604" s="48"/>
      <c r="AT604" s="48"/>
      <c r="AU604" s="46"/>
      <c r="AV604" s="46"/>
    </row>
    <row r="605" spans="1:48" ht="33.75" customHeight="1" hidden="1">
      <c r="A605" s="28">
        <v>593</v>
      </c>
      <c r="B605" s="6" t="s">
        <v>798</v>
      </c>
      <c r="C605" s="29" t="s">
        <v>796</v>
      </c>
      <c r="D605" s="29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6"/>
      <c r="AV605" s="46"/>
    </row>
    <row r="606" spans="1:48" ht="12.75" customHeight="1">
      <c r="A606" s="28">
        <v>594</v>
      </c>
      <c r="B606" s="6" t="s">
        <v>799</v>
      </c>
      <c r="C606" s="29" t="s">
        <v>800</v>
      </c>
      <c r="D606" s="29"/>
      <c r="E606" s="48">
        <v>20</v>
      </c>
      <c r="F606" s="48">
        <v>18</v>
      </c>
      <c r="G606" s="48"/>
      <c r="H606" s="48"/>
      <c r="I606" s="48">
        <v>2</v>
      </c>
      <c r="J606" s="48"/>
      <c r="K606" s="48"/>
      <c r="L606" s="48"/>
      <c r="M606" s="48"/>
      <c r="N606" s="48"/>
      <c r="O606" s="48"/>
      <c r="P606" s="48"/>
      <c r="Q606" s="48">
        <v>1</v>
      </c>
      <c r="R606" s="48">
        <v>1</v>
      </c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>
        <v>1</v>
      </c>
      <c r="AI606" s="48"/>
      <c r="AJ606" s="48"/>
      <c r="AK606" s="48">
        <v>17</v>
      </c>
      <c r="AL606" s="48"/>
      <c r="AM606" s="48"/>
      <c r="AN606" s="48"/>
      <c r="AO606" s="48"/>
      <c r="AP606" s="48"/>
      <c r="AQ606" s="48"/>
      <c r="AR606" s="48">
        <v>3</v>
      </c>
      <c r="AS606" s="48"/>
      <c r="AT606" s="48"/>
      <c r="AU606" s="46"/>
      <c r="AV606" s="46"/>
    </row>
    <row r="607" spans="1:48" ht="12.75" customHeight="1">
      <c r="A607" s="28">
        <v>595</v>
      </c>
      <c r="B607" s="6" t="s">
        <v>801</v>
      </c>
      <c r="C607" s="29" t="s">
        <v>800</v>
      </c>
      <c r="D607" s="29"/>
      <c r="E607" s="48">
        <v>2</v>
      </c>
      <c r="F607" s="48">
        <v>1</v>
      </c>
      <c r="G607" s="48"/>
      <c r="H607" s="48"/>
      <c r="I607" s="48">
        <v>1</v>
      </c>
      <c r="J607" s="48"/>
      <c r="K607" s="48"/>
      <c r="L607" s="48"/>
      <c r="M607" s="48"/>
      <c r="N607" s="48"/>
      <c r="O607" s="48"/>
      <c r="P607" s="48"/>
      <c r="Q607" s="48">
        <v>1</v>
      </c>
      <c r="R607" s="48"/>
      <c r="S607" s="48"/>
      <c r="T607" s="48">
        <v>1</v>
      </c>
      <c r="U607" s="48"/>
      <c r="V607" s="48"/>
      <c r="W607" s="48">
        <v>1</v>
      </c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6"/>
      <c r="AV607" s="46"/>
    </row>
    <row r="608" spans="1:48" ht="12.75" customHeight="1">
      <c r="A608" s="28">
        <v>596</v>
      </c>
      <c r="B608" s="6" t="s">
        <v>802</v>
      </c>
      <c r="C608" s="29" t="s">
        <v>800</v>
      </c>
      <c r="D608" s="29"/>
      <c r="E608" s="48">
        <v>10</v>
      </c>
      <c r="F608" s="48">
        <v>9</v>
      </c>
      <c r="G608" s="48"/>
      <c r="H608" s="48">
        <v>1</v>
      </c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>
        <v>1</v>
      </c>
      <c r="U608" s="48"/>
      <c r="V608" s="48"/>
      <c r="W608" s="48"/>
      <c r="X608" s="48">
        <v>1</v>
      </c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>
        <v>8</v>
      </c>
      <c r="AL608" s="48"/>
      <c r="AM608" s="48"/>
      <c r="AN608" s="48"/>
      <c r="AO608" s="48"/>
      <c r="AP608" s="48"/>
      <c r="AQ608" s="48"/>
      <c r="AR608" s="48">
        <v>1</v>
      </c>
      <c r="AS608" s="48"/>
      <c r="AT608" s="48"/>
      <c r="AU608" s="46"/>
      <c r="AV608" s="46"/>
    </row>
    <row r="609" spans="1:48" ht="12.75" customHeight="1" hidden="1">
      <c r="A609" s="28">
        <v>597</v>
      </c>
      <c r="B609" s="6" t="s">
        <v>2340</v>
      </c>
      <c r="C609" s="29" t="s">
        <v>800</v>
      </c>
      <c r="D609" s="29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6"/>
      <c r="AV609" s="46"/>
    </row>
    <row r="610" spans="1:48" ht="25.5" customHeight="1" hidden="1">
      <c r="A610" s="28">
        <v>598</v>
      </c>
      <c r="B610" s="6" t="s">
        <v>803</v>
      </c>
      <c r="C610" s="29" t="s">
        <v>804</v>
      </c>
      <c r="D610" s="29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6"/>
      <c r="AV610" s="46"/>
    </row>
    <row r="611" spans="1:48" ht="25.5" customHeight="1" hidden="1">
      <c r="A611" s="28">
        <v>599</v>
      </c>
      <c r="B611" s="6" t="s">
        <v>805</v>
      </c>
      <c r="C611" s="29" t="s">
        <v>804</v>
      </c>
      <c r="D611" s="29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6"/>
      <c r="AV611" s="46"/>
    </row>
    <row r="612" spans="1:48" ht="25.5" customHeight="1" hidden="1">
      <c r="A612" s="28">
        <v>600</v>
      </c>
      <c r="B612" s="6" t="s">
        <v>806</v>
      </c>
      <c r="C612" s="29" t="s">
        <v>804</v>
      </c>
      <c r="D612" s="29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6"/>
      <c r="AV612" s="46"/>
    </row>
    <row r="613" spans="1:48" ht="25.5" customHeight="1">
      <c r="A613" s="28">
        <v>601</v>
      </c>
      <c r="B613" s="6" t="s">
        <v>807</v>
      </c>
      <c r="C613" s="29" t="s">
        <v>808</v>
      </c>
      <c r="D613" s="29"/>
      <c r="E613" s="48">
        <v>12</v>
      </c>
      <c r="F613" s="48">
        <v>10</v>
      </c>
      <c r="G613" s="48"/>
      <c r="H613" s="48">
        <v>1</v>
      </c>
      <c r="I613" s="48">
        <v>1</v>
      </c>
      <c r="J613" s="48"/>
      <c r="K613" s="48"/>
      <c r="L613" s="48"/>
      <c r="M613" s="48"/>
      <c r="N613" s="48"/>
      <c r="O613" s="48"/>
      <c r="P613" s="48"/>
      <c r="Q613" s="48"/>
      <c r="R613" s="48">
        <v>1</v>
      </c>
      <c r="S613" s="48"/>
      <c r="T613" s="48"/>
      <c r="U613" s="48"/>
      <c r="V613" s="48"/>
      <c r="W613" s="48"/>
      <c r="X613" s="48"/>
      <c r="Y613" s="48"/>
      <c r="Z613" s="48"/>
      <c r="AA613" s="48"/>
      <c r="AB613" s="48">
        <v>1</v>
      </c>
      <c r="AC613" s="48"/>
      <c r="AD613" s="48"/>
      <c r="AE613" s="48"/>
      <c r="AF613" s="48"/>
      <c r="AG613" s="48"/>
      <c r="AH613" s="48">
        <v>5</v>
      </c>
      <c r="AI613" s="48"/>
      <c r="AJ613" s="48"/>
      <c r="AK613" s="48">
        <v>4</v>
      </c>
      <c r="AL613" s="48"/>
      <c r="AM613" s="48"/>
      <c r="AN613" s="48"/>
      <c r="AO613" s="48"/>
      <c r="AP613" s="48"/>
      <c r="AQ613" s="48"/>
      <c r="AR613" s="48"/>
      <c r="AS613" s="48"/>
      <c r="AT613" s="48">
        <v>1</v>
      </c>
      <c r="AU613" s="46"/>
      <c r="AV613" s="46"/>
    </row>
    <row r="614" spans="1:48" ht="25.5" customHeight="1">
      <c r="A614" s="28">
        <v>602</v>
      </c>
      <c r="B614" s="6" t="s">
        <v>809</v>
      </c>
      <c r="C614" s="29" t="s">
        <v>808</v>
      </c>
      <c r="D614" s="29"/>
      <c r="E614" s="48">
        <v>11</v>
      </c>
      <c r="F614" s="48">
        <v>10</v>
      </c>
      <c r="G614" s="48"/>
      <c r="H614" s="48"/>
      <c r="I614" s="48">
        <v>1</v>
      </c>
      <c r="J614" s="48"/>
      <c r="K614" s="48"/>
      <c r="L614" s="48"/>
      <c r="M614" s="48"/>
      <c r="N614" s="48"/>
      <c r="O614" s="48"/>
      <c r="P614" s="48"/>
      <c r="Q614" s="48"/>
      <c r="R614" s="48">
        <v>1</v>
      </c>
      <c r="S614" s="48"/>
      <c r="T614" s="48">
        <v>1</v>
      </c>
      <c r="U614" s="48"/>
      <c r="V614" s="48"/>
      <c r="W614" s="48"/>
      <c r="X614" s="48">
        <v>1</v>
      </c>
      <c r="Y614" s="48"/>
      <c r="Z614" s="48"/>
      <c r="AA614" s="48"/>
      <c r="AB614" s="48"/>
      <c r="AC614" s="48"/>
      <c r="AD614" s="48"/>
      <c r="AE614" s="48"/>
      <c r="AF614" s="48"/>
      <c r="AG614" s="48"/>
      <c r="AH614" s="48">
        <v>6</v>
      </c>
      <c r="AI614" s="48"/>
      <c r="AJ614" s="48">
        <v>1</v>
      </c>
      <c r="AK614" s="48">
        <v>2</v>
      </c>
      <c r="AL614" s="48"/>
      <c r="AM614" s="48"/>
      <c r="AN614" s="48"/>
      <c r="AO614" s="48"/>
      <c r="AP614" s="48"/>
      <c r="AQ614" s="48"/>
      <c r="AR614" s="48">
        <v>1</v>
      </c>
      <c r="AS614" s="48">
        <v>1</v>
      </c>
      <c r="AT614" s="48"/>
      <c r="AU614" s="46"/>
      <c r="AV614" s="46">
        <v>1</v>
      </c>
    </row>
    <row r="615" spans="1:48" ht="25.5" customHeight="1">
      <c r="A615" s="28">
        <v>603</v>
      </c>
      <c r="B615" s="6" t="s">
        <v>810</v>
      </c>
      <c r="C615" s="29" t="s">
        <v>808</v>
      </c>
      <c r="D615" s="29"/>
      <c r="E615" s="48">
        <v>33</v>
      </c>
      <c r="F615" s="48">
        <v>33</v>
      </c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>
        <v>2</v>
      </c>
      <c r="U615" s="48"/>
      <c r="V615" s="48"/>
      <c r="W615" s="48">
        <v>2</v>
      </c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>
        <v>1</v>
      </c>
      <c r="AI615" s="48"/>
      <c r="AJ615" s="48"/>
      <c r="AK615" s="48">
        <v>30</v>
      </c>
      <c r="AL615" s="48"/>
      <c r="AM615" s="48"/>
      <c r="AN615" s="48"/>
      <c r="AO615" s="48"/>
      <c r="AP615" s="48">
        <v>15</v>
      </c>
      <c r="AQ615" s="48"/>
      <c r="AR615" s="48">
        <v>10</v>
      </c>
      <c r="AS615" s="48"/>
      <c r="AT615" s="48">
        <v>1</v>
      </c>
      <c r="AU615" s="46"/>
      <c r="AV615" s="46">
        <v>5</v>
      </c>
    </row>
    <row r="616" spans="1:48" ht="25.5" customHeight="1">
      <c r="A616" s="28">
        <v>604</v>
      </c>
      <c r="B616" s="6" t="s">
        <v>811</v>
      </c>
      <c r="C616" s="29" t="s">
        <v>808</v>
      </c>
      <c r="D616" s="29"/>
      <c r="E616" s="48">
        <v>3</v>
      </c>
      <c r="F616" s="48">
        <v>3</v>
      </c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>
        <v>2</v>
      </c>
      <c r="U616" s="48"/>
      <c r="V616" s="48"/>
      <c r="W616" s="48"/>
      <c r="X616" s="48">
        <v>2</v>
      </c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>
        <v>1</v>
      </c>
      <c r="AL616" s="48"/>
      <c r="AM616" s="48"/>
      <c r="AN616" s="48"/>
      <c r="AO616" s="48"/>
      <c r="AP616" s="48">
        <v>1</v>
      </c>
      <c r="AQ616" s="48"/>
      <c r="AR616" s="48">
        <v>1</v>
      </c>
      <c r="AS616" s="48"/>
      <c r="AT616" s="48">
        <v>1</v>
      </c>
      <c r="AU616" s="46"/>
      <c r="AV616" s="46"/>
    </row>
    <row r="617" spans="1:48" ht="25.5" customHeight="1">
      <c r="A617" s="28">
        <v>605</v>
      </c>
      <c r="B617" s="6" t="s">
        <v>812</v>
      </c>
      <c r="C617" s="29" t="s">
        <v>808</v>
      </c>
      <c r="D617" s="29"/>
      <c r="E617" s="48">
        <v>3</v>
      </c>
      <c r="F617" s="48">
        <v>3</v>
      </c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>
        <v>2</v>
      </c>
      <c r="U617" s="48"/>
      <c r="V617" s="48"/>
      <c r="W617" s="48"/>
      <c r="X617" s="48"/>
      <c r="Y617" s="48"/>
      <c r="Z617" s="48">
        <v>2</v>
      </c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>
        <v>1</v>
      </c>
      <c r="AL617" s="48"/>
      <c r="AM617" s="48"/>
      <c r="AN617" s="48"/>
      <c r="AO617" s="48"/>
      <c r="AP617" s="48"/>
      <c r="AQ617" s="48"/>
      <c r="AR617" s="48">
        <v>3</v>
      </c>
      <c r="AS617" s="48"/>
      <c r="AT617" s="48"/>
      <c r="AU617" s="46"/>
      <c r="AV617" s="46"/>
    </row>
    <row r="618" spans="1:48" ht="45">
      <c r="A618" s="28">
        <v>606</v>
      </c>
      <c r="B618" s="6" t="s">
        <v>2314</v>
      </c>
      <c r="C618" s="29" t="s">
        <v>2302</v>
      </c>
      <c r="D618" s="29"/>
      <c r="E618" s="48">
        <v>53</v>
      </c>
      <c r="F618" s="48">
        <v>53</v>
      </c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>
        <v>3</v>
      </c>
      <c r="U618" s="48"/>
      <c r="V618" s="48">
        <v>3</v>
      </c>
      <c r="W618" s="48"/>
      <c r="X618" s="48"/>
      <c r="Y618" s="48"/>
      <c r="Z618" s="48"/>
      <c r="AA618" s="48"/>
      <c r="AB618" s="48">
        <v>6</v>
      </c>
      <c r="AC618" s="48"/>
      <c r="AD618" s="48"/>
      <c r="AE618" s="48"/>
      <c r="AF618" s="48"/>
      <c r="AG618" s="48"/>
      <c r="AH618" s="48">
        <v>6</v>
      </c>
      <c r="AI618" s="48"/>
      <c r="AJ618" s="48"/>
      <c r="AK618" s="48">
        <v>38</v>
      </c>
      <c r="AL618" s="48"/>
      <c r="AM618" s="48"/>
      <c r="AN618" s="48"/>
      <c r="AO618" s="48"/>
      <c r="AP618" s="48">
        <v>12</v>
      </c>
      <c r="AQ618" s="48"/>
      <c r="AR618" s="48">
        <v>3</v>
      </c>
      <c r="AS618" s="48"/>
      <c r="AT618" s="48">
        <v>3</v>
      </c>
      <c r="AU618" s="46"/>
      <c r="AV618" s="46">
        <v>5</v>
      </c>
    </row>
    <row r="619" spans="1:48" ht="33.75" customHeight="1" hidden="1">
      <c r="A619" s="28">
        <v>607</v>
      </c>
      <c r="B619" s="6" t="s">
        <v>2315</v>
      </c>
      <c r="C619" s="29" t="s">
        <v>2302</v>
      </c>
      <c r="D619" s="29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6"/>
      <c r="AV619" s="46"/>
    </row>
    <row r="620" spans="1:48" ht="45">
      <c r="A620" s="28">
        <v>608</v>
      </c>
      <c r="B620" s="6" t="s">
        <v>2316</v>
      </c>
      <c r="C620" s="29" t="s">
        <v>2302</v>
      </c>
      <c r="D620" s="29"/>
      <c r="E620" s="48">
        <v>3</v>
      </c>
      <c r="F620" s="48">
        <v>3</v>
      </c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>
        <v>1</v>
      </c>
      <c r="U620" s="48"/>
      <c r="V620" s="48"/>
      <c r="W620" s="48"/>
      <c r="X620" s="48"/>
      <c r="Y620" s="48">
        <v>1</v>
      </c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>
        <v>2</v>
      </c>
      <c r="AL620" s="48"/>
      <c r="AM620" s="48"/>
      <c r="AN620" s="48"/>
      <c r="AO620" s="48"/>
      <c r="AP620" s="48"/>
      <c r="AQ620" s="48"/>
      <c r="AR620" s="48">
        <v>3</v>
      </c>
      <c r="AS620" s="48"/>
      <c r="AT620" s="48"/>
      <c r="AU620" s="46"/>
      <c r="AV620" s="46">
        <v>1</v>
      </c>
    </row>
    <row r="621" spans="1:48" ht="33.75" customHeight="1" hidden="1">
      <c r="A621" s="28">
        <v>609</v>
      </c>
      <c r="B621" s="6" t="s">
        <v>2317</v>
      </c>
      <c r="C621" s="29" t="s">
        <v>2302</v>
      </c>
      <c r="D621" s="29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6"/>
      <c r="AV621" s="46"/>
    </row>
    <row r="622" spans="1:48" ht="25.5" customHeight="1" hidden="1">
      <c r="A622" s="28">
        <v>610</v>
      </c>
      <c r="B622" s="6" t="s">
        <v>2318</v>
      </c>
      <c r="C622" s="29" t="s">
        <v>2303</v>
      </c>
      <c r="D622" s="29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6"/>
      <c r="AV622" s="46"/>
    </row>
    <row r="623" spans="1:48" ht="25.5" customHeight="1" hidden="1">
      <c r="A623" s="28">
        <v>611</v>
      </c>
      <c r="B623" s="6" t="s">
        <v>2319</v>
      </c>
      <c r="C623" s="29" t="s">
        <v>2303</v>
      </c>
      <c r="D623" s="29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6"/>
      <c r="AV623" s="46"/>
    </row>
    <row r="624" spans="1:48" ht="25.5" customHeight="1" hidden="1">
      <c r="A624" s="28">
        <v>612</v>
      </c>
      <c r="B624" s="6" t="s">
        <v>2320</v>
      </c>
      <c r="C624" s="29" t="s">
        <v>2303</v>
      </c>
      <c r="D624" s="29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6"/>
      <c r="AV624" s="46"/>
    </row>
    <row r="625" spans="1:48" ht="25.5" customHeight="1" hidden="1">
      <c r="A625" s="28">
        <v>613</v>
      </c>
      <c r="B625" s="6" t="s">
        <v>2321</v>
      </c>
      <c r="C625" s="29" t="s">
        <v>2303</v>
      </c>
      <c r="D625" s="29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6"/>
      <c r="AV625" s="46"/>
    </row>
    <row r="626" spans="1:48" ht="22.5">
      <c r="A626" s="28">
        <v>614</v>
      </c>
      <c r="B626" s="6" t="s">
        <v>813</v>
      </c>
      <c r="C626" s="29" t="s">
        <v>814</v>
      </c>
      <c r="D626" s="29"/>
      <c r="E626" s="48">
        <v>5</v>
      </c>
      <c r="F626" s="48">
        <v>3</v>
      </c>
      <c r="G626" s="48"/>
      <c r="H626" s="48"/>
      <c r="I626" s="48">
        <v>2</v>
      </c>
      <c r="J626" s="48"/>
      <c r="K626" s="48"/>
      <c r="L626" s="48"/>
      <c r="M626" s="48"/>
      <c r="N626" s="48"/>
      <c r="O626" s="48"/>
      <c r="P626" s="48"/>
      <c r="Q626" s="48"/>
      <c r="R626" s="48">
        <v>2</v>
      </c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>
        <v>1</v>
      </c>
      <c r="AI626" s="48"/>
      <c r="AJ626" s="48"/>
      <c r="AK626" s="48">
        <v>2</v>
      </c>
      <c r="AL626" s="48"/>
      <c r="AM626" s="48"/>
      <c r="AN626" s="48"/>
      <c r="AO626" s="48"/>
      <c r="AP626" s="48"/>
      <c r="AQ626" s="48"/>
      <c r="AR626" s="48"/>
      <c r="AS626" s="48"/>
      <c r="AT626" s="48"/>
      <c r="AU626" s="46"/>
      <c r="AV626" s="46">
        <v>1</v>
      </c>
    </row>
    <row r="627" spans="1:48" ht="22.5">
      <c r="A627" s="28">
        <v>615</v>
      </c>
      <c r="B627" s="6" t="s">
        <v>815</v>
      </c>
      <c r="C627" s="29" t="s">
        <v>814</v>
      </c>
      <c r="D627" s="29"/>
      <c r="E627" s="48">
        <v>21</v>
      </c>
      <c r="F627" s="48">
        <v>10</v>
      </c>
      <c r="G627" s="48"/>
      <c r="H627" s="48"/>
      <c r="I627" s="48">
        <v>11</v>
      </c>
      <c r="J627" s="48"/>
      <c r="K627" s="48"/>
      <c r="L627" s="48"/>
      <c r="M627" s="48">
        <v>5</v>
      </c>
      <c r="N627" s="48"/>
      <c r="O627" s="48"/>
      <c r="P627" s="48"/>
      <c r="Q627" s="48">
        <v>1</v>
      </c>
      <c r="R627" s="48">
        <v>5</v>
      </c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>
        <v>1</v>
      </c>
      <c r="AI627" s="48"/>
      <c r="AJ627" s="48"/>
      <c r="AK627" s="48">
        <v>9</v>
      </c>
      <c r="AL627" s="48"/>
      <c r="AM627" s="48"/>
      <c r="AN627" s="48"/>
      <c r="AO627" s="48"/>
      <c r="AP627" s="48"/>
      <c r="AQ627" s="48"/>
      <c r="AR627" s="48"/>
      <c r="AS627" s="48"/>
      <c r="AT627" s="48">
        <v>1</v>
      </c>
      <c r="AU627" s="46"/>
      <c r="AV627" s="46"/>
    </row>
    <row r="628" spans="1:48" ht="22.5">
      <c r="A628" s="28">
        <v>616</v>
      </c>
      <c r="B628" s="6" t="s">
        <v>816</v>
      </c>
      <c r="C628" s="29" t="s">
        <v>814</v>
      </c>
      <c r="D628" s="29"/>
      <c r="E628" s="48">
        <v>1</v>
      </c>
      <c r="F628" s="48">
        <v>1</v>
      </c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>
        <v>1</v>
      </c>
      <c r="U628" s="48"/>
      <c r="V628" s="48"/>
      <c r="W628" s="48">
        <v>1</v>
      </c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>
        <v>1</v>
      </c>
      <c r="AS628" s="48"/>
      <c r="AT628" s="48"/>
      <c r="AU628" s="46"/>
      <c r="AV628" s="46">
        <v>1</v>
      </c>
    </row>
    <row r="629" spans="1:48" ht="25.5" customHeight="1" hidden="1">
      <c r="A629" s="28">
        <v>617</v>
      </c>
      <c r="B629" s="6" t="s">
        <v>817</v>
      </c>
      <c r="C629" s="29" t="s">
        <v>814</v>
      </c>
      <c r="D629" s="29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6"/>
      <c r="AV629" s="46"/>
    </row>
    <row r="630" spans="1:48" ht="22.5">
      <c r="A630" s="28">
        <v>618</v>
      </c>
      <c r="B630" s="6" t="s">
        <v>818</v>
      </c>
      <c r="C630" s="29" t="s">
        <v>819</v>
      </c>
      <c r="D630" s="29"/>
      <c r="E630" s="48">
        <v>2</v>
      </c>
      <c r="F630" s="48">
        <v>2</v>
      </c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>
        <v>2</v>
      </c>
      <c r="AL630" s="48"/>
      <c r="AM630" s="48"/>
      <c r="AN630" s="48"/>
      <c r="AO630" s="48"/>
      <c r="AP630" s="48"/>
      <c r="AQ630" s="48"/>
      <c r="AR630" s="48"/>
      <c r="AS630" s="48"/>
      <c r="AT630" s="48"/>
      <c r="AU630" s="46"/>
      <c r="AV630" s="46">
        <v>1</v>
      </c>
    </row>
    <row r="631" spans="1:48" ht="22.5">
      <c r="A631" s="28">
        <v>619</v>
      </c>
      <c r="B631" s="6" t="s">
        <v>820</v>
      </c>
      <c r="C631" s="29" t="s">
        <v>819</v>
      </c>
      <c r="D631" s="29"/>
      <c r="E631" s="48">
        <v>16</v>
      </c>
      <c r="F631" s="48">
        <v>11</v>
      </c>
      <c r="G631" s="48"/>
      <c r="H631" s="48"/>
      <c r="I631" s="48">
        <v>5</v>
      </c>
      <c r="J631" s="48"/>
      <c r="K631" s="48"/>
      <c r="L631" s="48"/>
      <c r="M631" s="48"/>
      <c r="N631" s="48"/>
      <c r="O631" s="48"/>
      <c r="P631" s="48"/>
      <c r="Q631" s="48"/>
      <c r="R631" s="48">
        <v>5</v>
      </c>
      <c r="S631" s="48"/>
      <c r="T631" s="48">
        <v>2</v>
      </c>
      <c r="U631" s="48"/>
      <c r="V631" s="48"/>
      <c r="W631" s="48"/>
      <c r="X631" s="48">
        <v>2</v>
      </c>
      <c r="Y631" s="48"/>
      <c r="Z631" s="48"/>
      <c r="AA631" s="48"/>
      <c r="AB631" s="48"/>
      <c r="AC631" s="48"/>
      <c r="AD631" s="48"/>
      <c r="AE631" s="48"/>
      <c r="AF631" s="48"/>
      <c r="AG631" s="48"/>
      <c r="AH631" s="48">
        <v>1</v>
      </c>
      <c r="AI631" s="48"/>
      <c r="AJ631" s="48"/>
      <c r="AK631" s="48">
        <v>8</v>
      </c>
      <c r="AL631" s="48"/>
      <c r="AM631" s="48"/>
      <c r="AN631" s="48"/>
      <c r="AO631" s="48"/>
      <c r="AP631" s="48"/>
      <c r="AQ631" s="48"/>
      <c r="AR631" s="48">
        <v>2</v>
      </c>
      <c r="AS631" s="48"/>
      <c r="AT631" s="48"/>
      <c r="AU631" s="46"/>
      <c r="AV631" s="46"/>
    </row>
    <row r="632" spans="1:48" ht="22.5">
      <c r="A632" s="28">
        <v>620</v>
      </c>
      <c r="B632" s="6" t="s">
        <v>821</v>
      </c>
      <c r="C632" s="29" t="s">
        <v>819</v>
      </c>
      <c r="D632" s="29"/>
      <c r="E632" s="48">
        <v>21</v>
      </c>
      <c r="F632" s="48">
        <v>21</v>
      </c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>
        <v>8</v>
      </c>
      <c r="U632" s="48"/>
      <c r="V632" s="48">
        <v>3</v>
      </c>
      <c r="W632" s="48">
        <v>1</v>
      </c>
      <c r="X632" s="48">
        <v>4</v>
      </c>
      <c r="Y632" s="48"/>
      <c r="Z632" s="48"/>
      <c r="AA632" s="48"/>
      <c r="AB632" s="48"/>
      <c r="AC632" s="48"/>
      <c r="AD632" s="48"/>
      <c r="AE632" s="48"/>
      <c r="AF632" s="48"/>
      <c r="AG632" s="48"/>
      <c r="AH632" s="48">
        <v>4</v>
      </c>
      <c r="AI632" s="48"/>
      <c r="AJ632" s="48"/>
      <c r="AK632" s="48">
        <v>8</v>
      </c>
      <c r="AL632" s="48"/>
      <c r="AM632" s="48">
        <v>1</v>
      </c>
      <c r="AN632" s="48"/>
      <c r="AO632" s="48"/>
      <c r="AP632" s="48"/>
      <c r="AQ632" s="48"/>
      <c r="AR632" s="48">
        <v>12</v>
      </c>
      <c r="AS632" s="48"/>
      <c r="AT632" s="48">
        <v>8</v>
      </c>
      <c r="AU632" s="46"/>
      <c r="AV632" s="46"/>
    </row>
    <row r="633" spans="1:48" ht="25.5" customHeight="1" hidden="1">
      <c r="A633" s="28">
        <v>621</v>
      </c>
      <c r="B633" s="6" t="s">
        <v>822</v>
      </c>
      <c r="C633" s="29" t="s">
        <v>819</v>
      </c>
      <c r="D633" s="29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6"/>
      <c r="AV633" s="46"/>
    </row>
    <row r="634" spans="1:48" ht="12.75" customHeight="1">
      <c r="A634" s="28">
        <v>622</v>
      </c>
      <c r="B634" s="6">
        <v>304</v>
      </c>
      <c r="C634" s="29" t="s">
        <v>823</v>
      </c>
      <c r="D634" s="29"/>
      <c r="E634" s="48">
        <v>1</v>
      </c>
      <c r="F634" s="48">
        <v>1</v>
      </c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>
        <v>1</v>
      </c>
      <c r="AL634" s="48"/>
      <c r="AM634" s="48"/>
      <c r="AN634" s="48"/>
      <c r="AO634" s="48"/>
      <c r="AP634" s="48"/>
      <c r="AQ634" s="48"/>
      <c r="AR634" s="48"/>
      <c r="AS634" s="48"/>
      <c r="AT634" s="48"/>
      <c r="AU634" s="46"/>
      <c r="AV634" s="46"/>
    </row>
    <row r="635" spans="1:48" ht="12.75" customHeight="1">
      <c r="A635" s="28">
        <v>623</v>
      </c>
      <c r="B635" s="6" t="s">
        <v>824</v>
      </c>
      <c r="C635" s="29" t="s">
        <v>823</v>
      </c>
      <c r="D635" s="29"/>
      <c r="E635" s="48">
        <v>21</v>
      </c>
      <c r="F635" s="48">
        <v>20</v>
      </c>
      <c r="G635" s="48"/>
      <c r="H635" s="48">
        <v>1</v>
      </c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>
        <v>6</v>
      </c>
      <c r="U635" s="48"/>
      <c r="V635" s="48"/>
      <c r="W635" s="48">
        <v>1</v>
      </c>
      <c r="X635" s="48">
        <v>4</v>
      </c>
      <c r="Y635" s="48">
        <v>1</v>
      </c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>
        <v>14</v>
      </c>
      <c r="AL635" s="48"/>
      <c r="AM635" s="48"/>
      <c r="AN635" s="48"/>
      <c r="AO635" s="48"/>
      <c r="AP635" s="48"/>
      <c r="AQ635" s="48"/>
      <c r="AR635" s="48">
        <v>18</v>
      </c>
      <c r="AS635" s="48">
        <v>5</v>
      </c>
      <c r="AT635" s="48"/>
      <c r="AU635" s="46"/>
      <c r="AV635" s="46"/>
    </row>
    <row r="636" spans="1:48" ht="12.75" customHeight="1">
      <c r="A636" s="28">
        <v>624</v>
      </c>
      <c r="B636" s="6" t="s">
        <v>825</v>
      </c>
      <c r="C636" s="29" t="s">
        <v>823</v>
      </c>
      <c r="D636" s="29"/>
      <c r="E636" s="48">
        <v>13</v>
      </c>
      <c r="F636" s="48">
        <v>13</v>
      </c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>
        <v>4</v>
      </c>
      <c r="U636" s="48"/>
      <c r="V636" s="48">
        <v>1</v>
      </c>
      <c r="W636" s="48"/>
      <c r="X636" s="48">
        <v>2</v>
      </c>
      <c r="Y636" s="48">
        <v>1</v>
      </c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>
        <v>9</v>
      </c>
      <c r="AL636" s="48"/>
      <c r="AM636" s="48"/>
      <c r="AN636" s="48"/>
      <c r="AO636" s="48"/>
      <c r="AP636" s="48"/>
      <c r="AQ636" s="48"/>
      <c r="AR636" s="48">
        <v>9</v>
      </c>
      <c r="AS636" s="48">
        <v>2</v>
      </c>
      <c r="AT636" s="48">
        <v>1</v>
      </c>
      <c r="AU636" s="46"/>
      <c r="AV636" s="46"/>
    </row>
    <row r="637" spans="1:48" ht="33.75" customHeight="1">
      <c r="A637" s="28">
        <v>625</v>
      </c>
      <c r="B637" s="6" t="s">
        <v>826</v>
      </c>
      <c r="C637" s="29" t="s">
        <v>827</v>
      </c>
      <c r="D637" s="29"/>
      <c r="E637" s="46">
        <f aca="true" t="shared" si="12" ref="E637:AV637">SUM(E639:E701)</f>
        <v>9314</v>
      </c>
      <c r="F637" s="46">
        <f t="shared" si="12"/>
        <v>7948</v>
      </c>
      <c r="G637" s="46">
        <f t="shared" si="12"/>
        <v>8</v>
      </c>
      <c r="H637" s="46">
        <f t="shared" si="12"/>
        <v>48</v>
      </c>
      <c r="I637" s="46">
        <f t="shared" si="12"/>
        <v>1310</v>
      </c>
      <c r="J637" s="46">
        <f t="shared" si="12"/>
        <v>0</v>
      </c>
      <c r="K637" s="46">
        <f t="shared" si="12"/>
        <v>621</v>
      </c>
      <c r="L637" s="46">
        <f t="shared" si="12"/>
        <v>1</v>
      </c>
      <c r="M637" s="46">
        <f t="shared" si="12"/>
        <v>15</v>
      </c>
      <c r="N637" s="46">
        <f t="shared" si="12"/>
        <v>16</v>
      </c>
      <c r="O637" s="46">
        <f t="shared" si="12"/>
        <v>9</v>
      </c>
      <c r="P637" s="46">
        <f t="shared" si="12"/>
        <v>0</v>
      </c>
      <c r="Q637" s="46">
        <f t="shared" si="12"/>
        <v>147</v>
      </c>
      <c r="R637" s="46">
        <f t="shared" si="12"/>
        <v>501</v>
      </c>
      <c r="S637" s="46">
        <f t="shared" si="12"/>
        <v>0</v>
      </c>
      <c r="T637" s="46">
        <f t="shared" si="12"/>
        <v>828</v>
      </c>
      <c r="U637" s="46">
        <f t="shared" si="12"/>
        <v>76</v>
      </c>
      <c r="V637" s="46">
        <f t="shared" si="12"/>
        <v>112</v>
      </c>
      <c r="W637" s="46">
        <f t="shared" si="12"/>
        <v>126</v>
      </c>
      <c r="X637" s="46">
        <f t="shared" si="12"/>
        <v>233</v>
      </c>
      <c r="Y637" s="46">
        <f t="shared" si="12"/>
        <v>275</v>
      </c>
      <c r="Z637" s="46">
        <f t="shared" si="12"/>
        <v>6</v>
      </c>
      <c r="AA637" s="46">
        <f t="shared" si="12"/>
        <v>0</v>
      </c>
      <c r="AB637" s="46">
        <f t="shared" si="12"/>
        <v>487</v>
      </c>
      <c r="AC637" s="46">
        <f t="shared" si="12"/>
        <v>4</v>
      </c>
      <c r="AD637" s="46">
        <f t="shared" si="12"/>
        <v>337</v>
      </c>
      <c r="AE637" s="46">
        <f t="shared" si="12"/>
        <v>18</v>
      </c>
      <c r="AF637" s="46">
        <f t="shared" si="12"/>
        <v>4</v>
      </c>
      <c r="AG637" s="46">
        <f t="shared" si="12"/>
        <v>9</v>
      </c>
      <c r="AH637" s="46">
        <f t="shared" si="12"/>
        <v>2155</v>
      </c>
      <c r="AI637" s="46">
        <f t="shared" si="12"/>
        <v>0</v>
      </c>
      <c r="AJ637" s="46">
        <f t="shared" si="12"/>
        <v>3</v>
      </c>
      <c r="AK637" s="46">
        <f t="shared" si="12"/>
        <v>4081</v>
      </c>
      <c r="AL637" s="46">
        <f t="shared" si="12"/>
        <v>6</v>
      </c>
      <c r="AM637" s="46">
        <f t="shared" si="12"/>
        <v>16</v>
      </c>
      <c r="AN637" s="46">
        <f t="shared" si="12"/>
        <v>4</v>
      </c>
      <c r="AO637" s="46">
        <f t="shared" si="12"/>
        <v>0</v>
      </c>
      <c r="AP637" s="46">
        <f t="shared" si="12"/>
        <v>17</v>
      </c>
      <c r="AQ637" s="46">
        <f t="shared" si="12"/>
        <v>276</v>
      </c>
      <c r="AR637" s="46">
        <f t="shared" si="12"/>
        <v>757</v>
      </c>
      <c r="AS637" s="46">
        <f t="shared" si="12"/>
        <v>561</v>
      </c>
      <c r="AT637" s="46">
        <f t="shared" si="12"/>
        <v>262</v>
      </c>
      <c r="AU637" s="46">
        <f t="shared" si="12"/>
        <v>2</v>
      </c>
      <c r="AV637" s="46">
        <f t="shared" si="12"/>
        <v>30</v>
      </c>
    </row>
    <row r="638" spans="1:48" ht="33.75" customHeight="1">
      <c r="A638" s="28">
        <v>626</v>
      </c>
      <c r="B638" s="6" t="s">
        <v>828</v>
      </c>
      <c r="C638" s="29" t="s">
        <v>829</v>
      </c>
      <c r="D638" s="29"/>
      <c r="E638" s="46">
        <f aca="true" t="shared" si="13" ref="E638:AV638">SUM(E639:E678)</f>
        <v>9297</v>
      </c>
      <c r="F638" s="46">
        <f t="shared" si="13"/>
        <v>7933</v>
      </c>
      <c r="G638" s="46">
        <f t="shared" si="13"/>
        <v>8</v>
      </c>
      <c r="H638" s="46">
        <f t="shared" si="13"/>
        <v>48</v>
      </c>
      <c r="I638" s="46">
        <f t="shared" si="13"/>
        <v>1308</v>
      </c>
      <c r="J638" s="46">
        <f t="shared" si="13"/>
        <v>0</v>
      </c>
      <c r="K638" s="46">
        <f t="shared" si="13"/>
        <v>621</v>
      </c>
      <c r="L638" s="46">
        <f t="shared" si="13"/>
        <v>1</v>
      </c>
      <c r="M638" s="46">
        <f t="shared" si="13"/>
        <v>15</v>
      </c>
      <c r="N638" s="46">
        <f t="shared" si="13"/>
        <v>16</v>
      </c>
      <c r="O638" s="46">
        <f t="shared" si="13"/>
        <v>9</v>
      </c>
      <c r="P638" s="46">
        <f t="shared" si="13"/>
        <v>0</v>
      </c>
      <c r="Q638" s="46">
        <f t="shared" si="13"/>
        <v>146</v>
      </c>
      <c r="R638" s="46">
        <f t="shared" si="13"/>
        <v>500</v>
      </c>
      <c r="S638" s="46">
        <f t="shared" si="13"/>
        <v>0</v>
      </c>
      <c r="T638" s="46">
        <f t="shared" si="13"/>
        <v>825</v>
      </c>
      <c r="U638" s="46">
        <f t="shared" si="13"/>
        <v>76</v>
      </c>
      <c r="V638" s="46">
        <f t="shared" si="13"/>
        <v>112</v>
      </c>
      <c r="W638" s="46">
        <f t="shared" si="13"/>
        <v>124</v>
      </c>
      <c r="X638" s="46">
        <f t="shared" si="13"/>
        <v>232</v>
      </c>
      <c r="Y638" s="46">
        <f t="shared" si="13"/>
        <v>275</v>
      </c>
      <c r="Z638" s="46">
        <f t="shared" si="13"/>
        <v>6</v>
      </c>
      <c r="AA638" s="46">
        <f t="shared" si="13"/>
        <v>0</v>
      </c>
      <c r="AB638" s="46">
        <f t="shared" si="13"/>
        <v>487</v>
      </c>
      <c r="AC638" s="46">
        <f t="shared" si="13"/>
        <v>4</v>
      </c>
      <c r="AD638" s="46">
        <f t="shared" si="13"/>
        <v>337</v>
      </c>
      <c r="AE638" s="46">
        <f t="shared" si="13"/>
        <v>18</v>
      </c>
      <c r="AF638" s="46">
        <f t="shared" si="13"/>
        <v>4</v>
      </c>
      <c r="AG638" s="46">
        <f t="shared" si="13"/>
        <v>9</v>
      </c>
      <c r="AH638" s="46">
        <f t="shared" si="13"/>
        <v>2151</v>
      </c>
      <c r="AI638" s="46">
        <f t="shared" si="13"/>
        <v>0</v>
      </c>
      <c r="AJ638" s="46">
        <f t="shared" si="13"/>
        <v>3</v>
      </c>
      <c r="AK638" s="46">
        <f t="shared" si="13"/>
        <v>4073</v>
      </c>
      <c r="AL638" s="46">
        <f t="shared" si="13"/>
        <v>6</v>
      </c>
      <c r="AM638" s="46">
        <f t="shared" si="13"/>
        <v>16</v>
      </c>
      <c r="AN638" s="46">
        <f t="shared" si="13"/>
        <v>4</v>
      </c>
      <c r="AO638" s="46">
        <f t="shared" si="13"/>
        <v>0</v>
      </c>
      <c r="AP638" s="46">
        <f t="shared" si="13"/>
        <v>17</v>
      </c>
      <c r="AQ638" s="46">
        <f t="shared" si="13"/>
        <v>276</v>
      </c>
      <c r="AR638" s="46">
        <f t="shared" si="13"/>
        <v>751</v>
      </c>
      <c r="AS638" s="46">
        <f t="shared" si="13"/>
        <v>560</v>
      </c>
      <c r="AT638" s="46">
        <f t="shared" si="13"/>
        <v>262</v>
      </c>
      <c r="AU638" s="46">
        <f t="shared" si="13"/>
        <v>2</v>
      </c>
      <c r="AV638" s="46">
        <f t="shared" si="13"/>
        <v>29</v>
      </c>
    </row>
    <row r="639" spans="1:48" ht="45">
      <c r="A639" s="28">
        <v>627</v>
      </c>
      <c r="B639" s="6" t="s">
        <v>830</v>
      </c>
      <c r="C639" s="29" t="s">
        <v>831</v>
      </c>
      <c r="D639" s="29"/>
      <c r="E639" s="48">
        <v>10</v>
      </c>
      <c r="F639" s="48">
        <v>10</v>
      </c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>
        <v>6</v>
      </c>
      <c r="AI639" s="48"/>
      <c r="AJ639" s="48"/>
      <c r="AK639" s="48">
        <v>4</v>
      </c>
      <c r="AL639" s="48"/>
      <c r="AM639" s="48"/>
      <c r="AN639" s="48"/>
      <c r="AO639" s="48"/>
      <c r="AP639" s="48"/>
      <c r="AQ639" s="48"/>
      <c r="AR639" s="48">
        <v>7</v>
      </c>
      <c r="AS639" s="48"/>
      <c r="AT639" s="48">
        <v>4</v>
      </c>
      <c r="AU639" s="46"/>
      <c r="AV639" s="46"/>
    </row>
    <row r="640" spans="1:48" ht="45">
      <c r="A640" s="28">
        <v>628</v>
      </c>
      <c r="B640" s="6" t="s">
        <v>832</v>
      </c>
      <c r="C640" s="29" t="s">
        <v>831</v>
      </c>
      <c r="D640" s="29"/>
      <c r="E640" s="48">
        <v>53</v>
      </c>
      <c r="F640" s="48">
        <v>53</v>
      </c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>
        <v>1</v>
      </c>
      <c r="U640" s="48"/>
      <c r="V640" s="48"/>
      <c r="W640" s="48"/>
      <c r="X640" s="48">
        <v>1</v>
      </c>
      <c r="Y640" s="48"/>
      <c r="Z640" s="48"/>
      <c r="AA640" s="48"/>
      <c r="AB640" s="48"/>
      <c r="AC640" s="48"/>
      <c r="AD640" s="48"/>
      <c r="AE640" s="48"/>
      <c r="AF640" s="48"/>
      <c r="AG640" s="48">
        <v>2</v>
      </c>
      <c r="AH640" s="48">
        <v>33</v>
      </c>
      <c r="AI640" s="48"/>
      <c r="AJ640" s="48"/>
      <c r="AK640" s="48">
        <v>17</v>
      </c>
      <c r="AL640" s="48"/>
      <c r="AM640" s="48"/>
      <c r="AN640" s="48"/>
      <c r="AO640" s="48"/>
      <c r="AP640" s="48"/>
      <c r="AQ640" s="48"/>
      <c r="AR640" s="48">
        <v>17</v>
      </c>
      <c r="AS640" s="48"/>
      <c r="AT640" s="48">
        <v>48</v>
      </c>
      <c r="AU640" s="46"/>
      <c r="AV640" s="46"/>
    </row>
    <row r="641" spans="1:48" ht="45">
      <c r="A641" s="28">
        <v>629</v>
      </c>
      <c r="B641" s="6" t="s">
        <v>833</v>
      </c>
      <c r="C641" s="29" t="s">
        <v>831</v>
      </c>
      <c r="D641" s="29"/>
      <c r="E641" s="48">
        <v>12</v>
      </c>
      <c r="F641" s="48">
        <v>10</v>
      </c>
      <c r="G641" s="48"/>
      <c r="H641" s="48"/>
      <c r="I641" s="48">
        <v>2</v>
      </c>
      <c r="J641" s="48"/>
      <c r="K641" s="48"/>
      <c r="L641" s="48"/>
      <c r="M641" s="48"/>
      <c r="N641" s="48"/>
      <c r="O641" s="48"/>
      <c r="P641" s="48"/>
      <c r="Q641" s="48">
        <v>2</v>
      </c>
      <c r="R641" s="48"/>
      <c r="S641" s="48"/>
      <c r="T641" s="48">
        <v>7</v>
      </c>
      <c r="U641" s="48"/>
      <c r="V641" s="48"/>
      <c r="W641" s="48"/>
      <c r="X641" s="48"/>
      <c r="Y641" s="48">
        <v>5</v>
      </c>
      <c r="Z641" s="48">
        <v>2</v>
      </c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>
        <v>3</v>
      </c>
      <c r="AL641" s="48"/>
      <c r="AM641" s="48"/>
      <c r="AN641" s="48"/>
      <c r="AO641" s="48"/>
      <c r="AP641" s="48">
        <v>1</v>
      </c>
      <c r="AQ641" s="48">
        <v>6</v>
      </c>
      <c r="AR641" s="48">
        <v>8</v>
      </c>
      <c r="AS641" s="48"/>
      <c r="AT641" s="48">
        <v>2</v>
      </c>
      <c r="AU641" s="46"/>
      <c r="AV641" s="46"/>
    </row>
    <row r="642" spans="1:48" ht="59.25" customHeight="1">
      <c r="A642" s="28">
        <v>630</v>
      </c>
      <c r="B642" s="6" t="s">
        <v>834</v>
      </c>
      <c r="C642" s="29" t="s">
        <v>835</v>
      </c>
      <c r="D642" s="29"/>
      <c r="E642" s="48">
        <v>3</v>
      </c>
      <c r="F642" s="48">
        <v>1</v>
      </c>
      <c r="G642" s="48"/>
      <c r="H642" s="48"/>
      <c r="I642" s="48">
        <v>2</v>
      </c>
      <c r="J642" s="48"/>
      <c r="K642" s="48"/>
      <c r="L642" s="48"/>
      <c r="M642" s="48"/>
      <c r="N642" s="48"/>
      <c r="O642" s="48"/>
      <c r="P642" s="48"/>
      <c r="Q642" s="48">
        <v>1</v>
      </c>
      <c r="R642" s="48">
        <v>1</v>
      </c>
      <c r="S642" s="48"/>
      <c r="T642" s="48">
        <v>1</v>
      </c>
      <c r="U642" s="48"/>
      <c r="V642" s="48"/>
      <c r="W642" s="48"/>
      <c r="X642" s="48">
        <v>1</v>
      </c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>
        <v>1</v>
      </c>
      <c r="AS642" s="48"/>
      <c r="AT642" s="48"/>
      <c r="AU642" s="46"/>
      <c r="AV642" s="46"/>
    </row>
    <row r="643" spans="1:48" ht="58.5" customHeight="1">
      <c r="A643" s="28">
        <v>631</v>
      </c>
      <c r="B643" s="6" t="s">
        <v>836</v>
      </c>
      <c r="C643" s="29" t="s">
        <v>835</v>
      </c>
      <c r="D643" s="29"/>
      <c r="E643" s="48">
        <v>10</v>
      </c>
      <c r="F643" s="48">
        <v>6</v>
      </c>
      <c r="G643" s="48"/>
      <c r="H643" s="48"/>
      <c r="I643" s="48">
        <v>4</v>
      </c>
      <c r="J643" s="48"/>
      <c r="K643" s="48"/>
      <c r="L643" s="48"/>
      <c r="M643" s="48"/>
      <c r="N643" s="48"/>
      <c r="O643" s="48">
        <v>2</v>
      </c>
      <c r="P643" s="48"/>
      <c r="Q643" s="48"/>
      <c r="R643" s="48">
        <v>2</v>
      </c>
      <c r="S643" s="48"/>
      <c r="T643" s="48">
        <v>4</v>
      </c>
      <c r="U643" s="48"/>
      <c r="V643" s="48"/>
      <c r="W643" s="48">
        <v>1</v>
      </c>
      <c r="X643" s="48">
        <v>1</v>
      </c>
      <c r="Y643" s="48">
        <v>2</v>
      </c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>
        <v>2</v>
      </c>
      <c r="AL643" s="48"/>
      <c r="AM643" s="48"/>
      <c r="AN643" s="48"/>
      <c r="AO643" s="48"/>
      <c r="AP643" s="48">
        <v>1</v>
      </c>
      <c r="AQ643" s="48">
        <v>1</v>
      </c>
      <c r="AR643" s="48">
        <v>5</v>
      </c>
      <c r="AS643" s="48">
        <v>1</v>
      </c>
      <c r="AT643" s="48">
        <v>3</v>
      </c>
      <c r="AU643" s="46"/>
      <c r="AV643" s="46"/>
    </row>
    <row r="644" spans="1:48" ht="45">
      <c r="A644" s="28">
        <v>632</v>
      </c>
      <c r="B644" s="6" t="s">
        <v>837</v>
      </c>
      <c r="C644" s="29" t="s">
        <v>838</v>
      </c>
      <c r="D644" s="29"/>
      <c r="E644" s="48">
        <v>76</v>
      </c>
      <c r="F644" s="48">
        <v>71</v>
      </c>
      <c r="G644" s="48">
        <v>1</v>
      </c>
      <c r="H644" s="48"/>
      <c r="I644" s="48">
        <v>4</v>
      </c>
      <c r="J644" s="48"/>
      <c r="K644" s="48"/>
      <c r="L644" s="48"/>
      <c r="M644" s="48"/>
      <c r="N644" s="48"/>
      <c r="O644" s="48"/>
      <c r="P644" s="48"/>
      <c r="Q644" s="48">
        <v>3</v>
      </c>
      <c r="R644" s="48">
        <v>1</v>
      </c>
      <c r="S644" s="48"/>
      <c r="T644" s="48">
        <v>11</v>
      </c>
      <c r="U644" s="48"/>
      <c r="V644" s="48"/>
      <c r="W644" s="48"/>
      <c r="X644" s="48">
        <v>11</v>
      </c>
      <c r="Y644" s="48"/>
      <c r="Z644" s="48"/>
      <c r="AA644" s="48"/>
      <c r="AB644" s="48">
        <v>1</v>
      </c>
      <c r="AC644" s="48">
        <v>1</v>
      </c>
      <c r="AD644" s="48">
        <v>1</v>
      </c>
      <c r="AE644" s="48"/>
      <c r="AF644" s="48"/>
      <c r="AG644" s="48"/>
      <c r="AH644" s="48"/>
      <c r="AI644" s="48"/>
      <c r="AJ644" s="48"/>
      <c r="AK644" s="48">
        <v>57</v>
      </c>
      <c r="AL644" s="48"/>
      <c r="AM644" s="48"/>
      <c r="AN644" s="48"/>
      <c r="AO644" s="48"/>
      <c r="AP644" s="48"/>
      <c r="AQ644" s="48"/>
      <c r="AR644" s="48">
        <v>19</v>
      </c>
      <c r="AS644" s="48">
        <v>3</v>
      </c>
      <c r="AT644" s="48">
        <v>1</v>
      </c>
      <c r="AU644" s="46"/>
      <c r="AV644" s="46">
        <v>1</v>
      </c>
    </row>
    <row r="645" spans="1:48" ht="45" customHeight="1">
      <c r="A645" s="28">
        <v>633</v>
      </c>
      <c r="B645" s="6" t="s">
        <v>839</v>
      </c>
      <c r="C645" s="29" t="s">
        <v>838</v>
      </c>
      <c r="D645" s="29"/>
      <c r="E645" s="48">
        <v>454</v>
      </c>
      <c r="F645" s="48">
        <v>401</v>
      </c>
      <c r="G645" s="48">
        <v>3</v>
      </c>
      <c r="H645" s="48">
        <v>4</v>
      </c>
      <c r="I645" s="48">
        <v>46</v>
      </c>
      <c r="J645" s="48"/>
      <c r="K645" s="48"/>
      <c r="L645" s="48"/>
      <c r="M645" s="48"/>
      <c r="N645" s="48"/>
      <c r="O645" s="48"/>
      <c r="P645" s="48"/>
      <c r="Q645" s="48">
        <v>36</v>
      </c>
      <c r="R645" s="48">
        <v>10</v>
      </c>
      <c r="S645" s="48"/>
      <c r="T645" s="48">
        <v>263</v>
      </c>
      <c r="U645" s="48">
        <v>1</v>
      </c>
      <c r="V645" s="48">
        <v>3</v>
      </c>
      <c r="W645" s="48">
        <v>18</v>
      </c>
      <c r="X645" s="48">
        <v>55</v>
      </c>
      <c r="Y645" s="48">
        <v>185</v>
      </c>
      <c r="Z645" s="48">
        <v>1</v>
      </c>
      <c r="AA645" s="48"/>
      <c r="AB645" s="48">
        <v>4</v>
      </c>
      <c r="AC645" s="48">
        <v>3</v>
      </c>
      <c r="AD645" s="48"/>
      <c r="AE645" s="48"/>
      <c r="AF645" s="48"/>
      <c r="AG645" s="48"/>
      <c r="AH645" s="48">
        <v>6</v>
      </c>
      <c r="AI645" s="48"/>
      <c r="AJ645" s="48"/>
      <c r="AK645" s="48">
        <v>124</v>
      </c>
      <c r="AL645" s="48"/>
      <c r="AM645" s="48">
        <v>1</v>
      </c>
      <c r="AN645" s="48"/>
      <c r="AO645" s="48"/>
      <c r="AP645" s="48">
        <v>2</v>
      </c>
      <c r="AQ645" s="48">
        <v>205</v>
      </c>
      <c r="AR645" s="48">
        <v>147</v>
      </c>
      <c r="AS645" s="48">
        <v>64</v>
      </c>
      <c r="AT645" s="48">
        <v>116</v>
      </c>
      <c r="AU645" s="46"/>
      <c r="AV645" s="46">
        <v>8</v>
      </c>
    </row>
    <row r="646" spans="1:48" ht="45">
      <c r="A646" s="28">
        <v>634</v>
      </c>
      <c r="B646" s="6" t="s">
        <v>840</v>
      </c>
      <c r="C646" s="29" t="s">
        <v>838</v>
      </c>
      <c r="D646" s="29"/>
      <c r="E646" s="48">
        <v>107</v>
      </c>
      <c r="F646" s="48">
        <v>86</v>
      </c>
      <c r="G646" s="48"/>
      <c r="H646" s="48">
        <v>2</v>
      </c>
      <c r="I646" s="48">
        <v>19</v>
      </c>
      <c r="J646" s="48"/>
      <c r="K646" s="48"/>
      <c r="L646" s="48"/>
      <c r="M646" s="48"/>
      <c r="N646" s="48"/>
      <c r="O646" s="48">
        <v>2</v>
      </c>
      <c r="P646" s="48"/>
      <c r="Q646" s="48">
        <v>10</v>
      </c>
      <c r="R646" s="48">
        <v>7</v>
      </c>
      <c r="S646" s="48"/>
      <c r="T646" s="48">
        <v>59</v>
      </c>
      <c r="U646" s="48"/>
      <c r="V646" s="48"/>
      <c r="W646" s="48">
        <v>4</v>
      </c>
      <c r="X646" s="48">
        <v>14</v>
      </c>
      <c r="Y646" s="48">
        <v>39</v>
      </c>
      <c r="Z646" s="48">
        <v>2</v>
      </c>
      <c r="AA646" s="48"/>
      <c r="AB646" s="48"/>
      <c r="AC646" s="48"/>
      <c r="AD646" s="48"/>
      <c r="AE646" s="48"/>
      <c r="AF646" s="48"/>
      <c r="AG646" s="48"/>
      <c r="AH646" s="48">
        <v>1</v>
      </c>
      <c r="AI646" s="48"/>
      <c r="AJ646" s="48"/>
      <c r="AK646" s="48">
        <v>25</v>
      </c>
      <c r="AL646" s="48"/>
      <c r="AM646" s="48">
        <v>1</v>
      </c>
      <c r="AN646" s="48"/>
      <c r="AO646" s="48"/>
      <c r="AP646" s="48"/>
      <c r="AQ646" s="48">
        <v>48</v>
      </c>
      <c r="AR646" s="48">
        <v>48</v>
      </c>
      <c r="AS646" s="48">
        <v>11</v>
      </c>
      <c r="AT646" s="48">
        <v>36</v>
      </c>
      <c r="AU646" s="46"/>
      <c r="AV646" s="46">
        <v>7</v>
      </c>
    </row>
    <row r="647" spans="1:48" ht="56.25">
      <c r="A647" s="28">
        <v>635</v>
      </c>
      <c r="B647" s="6" t="s">
        <v>841</v>
      </c>
      <c r="C647" s="29" t="s">
        <v>842</v>
      </c>
      <c r="D647" s="29"/>
      <c r="E647" s="48">
        <v>8</v>
      </c>
      <c r="F647" s="48">
        <v>7</v>
      </c>
      <c r="G647" s="48"/>
      <c r="H647" s="48"/>
      <c r="I647" s="48">
        <v>1</v>
      </c>
      <c r="J647" s="48"/>
      <c r="K647" s="48"/>
      <c r="L647" s="48"/>
      <c r="M647" s="48"/>
      <c r="N647" s="48"/>
      <c r="O647" s="48"/>
      <c r="P647" s="48"/>
      <c r="Q647" s="48">
        <v>1</v>
      </c>
      <c r="R647" s="48"/>
      <c r="S647" s="48"/>
      <c r="T647" s="48">
        <v>1</v>
      </c>
      <c r="U647" s="48"/>
      <c r="V647" s="48"/>
      <c r="W647" s="48"/>
      <c r="X647" s="48">
        <v>1</v>
      </c>
      <c r="Y647" s="48"/>
      <c r="Z647" s="48"/>
      <c r="AA647" s="48"/>
      <c r="AB647" s="48">
        <v>1</v>
      </c>
      <c r="AC647" s="48"/>
      <c r="AD647" s="48"/>
      <c r="AE647" s="48"/>
      <c r="AF647" s="48"/>
      <c r="AG647" s="48"/>
      <c r="AH647" s="48"/>
      <c r="AI647" s="48"/>
      <c r="AJ647" s="48"/>
      <c r="AK647" s="48">
        <v>5</v>
      </c>
      <c r="AL647" s="48"/>
      <c r="AM647" s="48"/>
      <c r="AN647" s="48"/>
      <c r="AO647" s="48"/>
      <c r="AP647" s="48"/>
      <c r="AQ647" s="48"/>
      <c r="AR647" s="48">
        <v>3</v>
      </c>
      <c r="AS647" s="48"/>
      <c r="AT647" s="48">
        <v>1</v>
      </c>
      <c r="AU647" s="46"/>
      <c r="AV647" s="46"/>
    </row>
    <row r="648" spans="1:48" ht="56.25">
      <c r="A648" s="28">
        <v>636</v>
      </c>
      <c r="B648" s="6" t="s">
        <v>843</v>
      </c>
      <c r="C648" s="29" t="s">
        <v>842</v>
      </c>
      <c r="D648" s="29"/>
      <c r="E648" s="48">
        <v>2</v>
      </c>
      <c r="F648" s="48">
        <v>1</v>
      </c>
      <c r="G648" s="48"/>
      <c r="H648" s="48"/>
      <c r="I648" s="48">
        <v>1</v>
      </c>
      <c r="J648" s="48"/>
      <c r="K648" s="48"/>
      <c r="L648" s="48"/>
      <c r="M648" s="48"/>
      <c r="N648" s="48"/>
      <c r="O648" s="48"/>
      <c r="P648" s="48"/>
      <c r="Q648" s="48">
        <v>1</v>
      </c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>
        <v>1</v>
      </c>
      <c r="AL648" s="48"/>
      <c r="AM648" s="48"/>
      <c r="AN648" s="48"/>
      <c r="AO648" s="48"/>
      <c r="AP648" s="48"/>
      <c r="AQ648" s="48"/>
      <c r="AR648" s="48">
        <v>1</v>
      </c>
      <c r="AS648" s="48"/>
      <c r="AT648" s="48"/>
      <c r="AU648" s="46"/>
      <c r="AV648" s="46"/>
    </row>
    <row r="649" spans="1:48" ht="45" customHeight="1" hidden="1">
      <c r="A649" s="28">
        <v>637</v>
      </c>
      <c r="B649" s="6" t="s">
        <v>844</v>
      </c>
      <c r="C649" s="29" t="s">
        <v>842</v>
      </c>
      <c r="D649" s="29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6"/>
      <c r="AV649" s="46"/>
    </row>
    <row r="650" spans="1:48" ht="56.25">
      <c r="A650" s="28">
        <v>638</v>
      </c>
      <c r="B650" s="6" t="s">
        <v>845</v>
      </c>
      <c r="C650" s="29" t="s">
        <v>846</v>
      </c>
      <c r="D650" s="29"/>
      <c r="E650" s="48">
        <v>6510</v>
      </c>
      <c r="F650" s="48">
        <v>5579</v>
      </c>
      <c r="G650" s="48">
        <v>1</v>
      </c>
      <c r="H650" s="48">
        <v>30</v>
      </c>
      <c r="I650" s="48">
        <v>900</v>
      </c>
      <c r="J650" s="48"/>
      <c r="K650" s="48">
        <v>408</v>
      </c>
      <c r="L650" s="48">
        <v>1</v>
      </c>
      <c r="M650" s="48">
        <v>9</v>
      </c>
      <c r="N650" s="48">
        <v>4</v>
      </c>
      <c r="O650" s="48">
        <v>3</v>
      </c>
      <c r="P650" s="48"/>
      <c r="Q650" s="48">
        <v>46</v>
      </c>
      <c r="R650" s="48">
        <v>429</v>
      </c>
      <c r="S650" s="48"/>
      <c r="T650" s="48">
        <v>209</v>
      </c>
      <c r="U650" s="48">
        <v>31</v>
      </c>
      <c r="V650" s="48">
        <v>37</v>
      </c>
      <c r="W650" s="48">
        <v>48</v>
      </c>
      <c r="X650" s="48">
        <v>71</v>
      </c>
      <c r="Y650" s="48">
        <v>22</v>
      </c>
      <c r="Z650" s="48"/>
      <c r="AA650" s="48"/>
      <c r="AB650" s="48">
        <v>460</v>
      </c>
      <c r="AC650" s="48"/>
      <c r="AD650" s="48">
        <v>326</v>
      </c>
      <c r="AE650" s="48">
        <v>18</v>
      </c>
      <c r="AF650" s="48"/>
      <c r="AG650" s="48">
        <v>6</v>
      </c>
      <c r="AH650" s="48">
        <v>1643</v>
      </c>
      <c r="AI650" s="48"/>
      <c r="AJ650" s="48">
        <v>2</v>
      </c>
      <c r="AK650" s="48">
        <v>2902</v>
      </c>
      <c r="AL650" s="48">
        <v>3</v>
      </c>
      <c r="AM650" s="48">
        <v>10</v>
      </c>
      <c r="AN650" s="48">
        <v>3</v>
      </c>
      <c r="AO650" s="48"/>
      <c r="AP650" s="48">
        <v>1</v>
      </c>
      <c r="AQ650" s="48">
        <v>4</v>
      </c>
      <c r="AR650" s="48">
        <v>157</v>
      </c>
      <c r="AS650" s="48">
        <v>319</v>
      </c>
      <c r="AT650" s="48">
        <v>30</v>
      </c>
      <c r="AU650" s="46">
        <v>2</v>
      </c>
      <c r="AV650" s="46">
        <v>3</v>
      </c>
    </row>
    <row r="651" spans="1:48" ht="45" customHeight="1">
      <c r="A651" s="28">
        <v>639</v>
      </c>
      <c r="B651" s="6" t="s">
        <v>847</v>
      </c>
      <c r="C651" s="29" t="s">
        <v>846</v>
      </c>
      <c r="D651" s="29"/>
      <c r="E651" s="48">
        <v>827</v>
      </c>
      <c r="F651" s="48">
        <v>767</v>
      </c>
      <c r="G651" s="48">
        <v>3</v>
      </c>
      <c r="H651" s="48">
        <v>6</v>
      </c>
      <c r="I651" s="48">
        <v>51</v>
      </c>
      <c r="J651" s="48"/>
      <c r="K651" s="48">
        <v>1</v>
      </c>
      <c r="L651" s="48"/>
      <c r="M651" s="48">
        <v>1</v>
      </c>
      <c r="N651" s="48">
        <v>1</v>
      </c>
      <c r="O651" s="48"/>
      <c r="P651" s="48"/>
      <c r="Q651" s="48">
        <v>23</v>
      </c>
      <c r="R651" s="48">
        <v>25</v>
      </c>
      <c r="S651" s="48"/>
      <c r="T651" s="48">
        <v>174</v>
      </c>
      <c r="U651" s="48">
        <v>44</v>
      </c>
      <c r="V651" s="48">
        <v>69</v>
      </c>
      <c r="W651" s="48">
        <v>29</v>
      </c>
      <c r="X651" s="48">
        <v>22</v>
      </c>
      <c r="Y651" s="48">
        <v>10</v>
      </c>
      <c r="Z651" s="48"/>
      <c r="AA651" s="48"/>
      <c r="AB651" s="48">
        <v>2</v>
      </c>
      <c r="AC651" s="48"/>
      <c r="AD651" s="48">
        <v>2</v>
      </c>
      <c r="AE651" s="48"/>
      <c r="AF651" s="48">
        <v>4</v>
      </c>
      <c r="AG651" s="48">
        <v>1</v>
      </c>
      <c r="AH651" s="48">
        <v>179</v>
      </c>
      <c r="AI651" s="48"/>
      <c r="AJ651" s="48">
        <v>1</v>
      </c>
      <c r="AK651" s="48">
        <v>399</v>
      </c>
      <c r="AL651" s="48">
        <v>2</v>
      </c>
      <c r="AM651" s="48">
        <v>3</v>
      </c>
      <c r="AN651" s="48">
        <v>1</v>
      </c>
      <c r="AO651" s="48"/>
      <c r="AP651" s="48"/>
      <c r="AQ651" s="48">
        <v>3</v>
      </c>
      <c r="AR651" s="48">
        <v>70</v>
      </c>
      <c r="AS651" s="48">
        <v>119</v>
      </c>
      <c r="AT651" s="48">
        <v>5</v>
      </c>
      <c r="AU651" s="46"/>
      <c r="AV651" s="46">
        <v>3</v>
      </c>
    </row>
    <row r="652" spans="1:48" ht="45" customHeight="1">
      <c r="A652" s="28">
        <v>640</v>
      </c>
      <c r="B652" s="6" t="s">
        <v>848</v>
      </c>
      <c r="C652" s="29" t="s">
        <v>846</v>
      </c>
      <c r="D652" s="29"/>
      <c r="E652" s="48">
        <v>175</v>
      </c>
      <c r="F652" s="48">
        <v>170</v>
      </c>
      <c r="G652" s="48"/>
      <c r="H652" s="48">
        <v>2</v>
      </c>
      <c r="I652" s="48">
        <v>3</v>
      </c>
      <c r="J652" s="48"/>
      <c r="K652" s="48"/>
      <c r="L652" s="48"/>
      <c r="M652" s="48"/>
      <c r="N652" s="48"/>
      <c r="O652" s="48"/>
      <c r="P652" s="48"/>
      <c r="Q652" s="48">
        <v>3</v>
      </c>
      <c r="R652" s="48"/>
      <c r="S652" s="48"/>
      <c r="T652" s="48">
        <v>39</v>
      </c>
      <c r="U652" s="48"/>
      <c r="V652" s="48"/>
      <c r="W652" s="48">
        <v>3</v>
      </c>
      <c r="X652" s="48">
        <v>28</v>
      </c>
      <c r="Y652" s="48">
        <v>8</v>
      </c>
      <c r="Z652" s="48"/>
      <c r="AA652" s="48"/>
      <c r="AB652" s="48"/>
      <c r="AC652" s="48"/>
      <c r="AD652" s="48"/>
      <c r="AE652" s="48"/>
      <c r="AF652" s="48"/>
      <c r="AG652" s="48"/>
      <c r="AH652" s="48">
        <v>2</v>
      </c>
      <c r="AI652" s="48"/>
      <c r="AJ652" s="48"/>
      <c r="AK652" s="48">
        <v>128</v>
      </c>
      <c r="AL652" s="48"/>
      <c r="AM652" s="48">
        <v>1</v>
      </c>
      <c r="AN652" s="48"/>
      <c r="AO652" s="48"/>
      <c r="AP652" s="48"/>
      <c r="AQ652" s="48">
        <v>1</v>
      </c>
      <c r="AR652" s="48">
        <v>54</v>
      </c>
      <c r="AS652" s="48">
        <v>9</v>
      </c>
      <c r="AT652" s="48">
        <v>5</v>
      </c>
      <c r="AU652" s="46"/>
      <c r="AV652" s="46"/>
    </row>
    <row r="653" spans="1:48" ht="25.5" customHeight="1">
      <c r="A653" s="28">
        <v>641</v>
      </c>
      <c r="B653" s="6" t="s">
        <v>849</v>
      </c>
      <c r="C653" s="29" t="s">
        <v>850</v>
      </c>
      <c r="D653" s="29"/>
      <c r="E653" s="48">
        <v>623</v>
      </c>
      <c r="F653" s="48">
        <v>390</v>
      </c>
      <c r="G653" s="48"/>
      <c r="H653" s="48">
        <v>1</v>
      </c>
      <c r="I653" s="48">
        <v>232</v>
      </c>
      <c r="J653" s="48"/>
      <c r="K653" s="48">
        <v>210</v>
      </c>
      <c r="L653" s="48"/>
      <c r="M653" s="48">
        <v>1</v>
      </c>
      <c r="N653" s="48"/>
      <c r="O653" s="48">
        <v>1</v>
      </c>
      <c r="P653" s="48"/>
      <c r="Q653" s="48">
        <v>4</v>
      </c>
      <c r="R653" s="48">
        <v>16</v>
      </c>
      <c r="S653" s="48"/>
      <c r="T653" s="48">
        <v>4</v>
      </c>
      <c r="U653" s="48"/>
      <c r="V653" s="48">
        <v>2</v>
      </c>
      <c r="W653" s="48">
        <v>1</v>
      </c>
      <c r="X653" s="48">
        <v>1</v>
      </c>
      <c r="Y653" s="48"/>
      <c r="Z653" s="48"/>
      <c r="AA653" s="48"/>
      <c r="AB653" s="48">
        <v>18</v>
      </c>
      <c r="AC653" s="48"/>
      <c r="AD653" s="48">
        <v>7</v>
      </c>
      <c r="AE653" s="48"/>
      <c r="AF653" s="48"/>
      <c r="AG653" s="48"/>
      <c r="AH653" s="48">
        <v>255</v>
      </c>
      <c r="AI653" s="48"/>
      <c r="AJ653" s="48"/>
      <c r="AK653" s="48">
        <v>106</v>
      </c>
      <c r="AL653" s="48"/>
      <c r="AM653" s="48"/>
      <c r="AN653" s="48"/>
      <c r="AO653" s="48"/>
      <c r="AP653" s="48"/>
      <c r="AQ653" s="48"/>
      <c r="AR653" s="48">
        <v>34</v>
      </c>
      <c r="AS653" s="48">
        <v>9</v>
      </c>
      <c r="AT653" s="48">
        <v>1</v>
      </c>
      <c r="AU653" s="46"/>
      <c r="AV653" s="46">
        <v>2</v>
      </c>
    </row>
    <row r="654" spans="1:48" ht="25.5" customHeight="1">
      <c r="A654" s="28">
        <v>642</v>
      </c>
      <c r="B654" s="6" t="s">
        <v>851</v>
      </c>
      <c r="C654" s="29" t="s">
        <v>850</v>
      </c>
      <c r="D654" s="29"/>
      <c r="E654" s="48">
        <v>286</v>
      </c>
      <c r="F654" s="48">
        <v>274</v>
      </c>
      <c r="G654" s="48"/>
      <c r="H654" s="48">
        <v>1</v>
      </c>
      <c r="I654" s="48">
        <v>11</v>
      </c>
      <c r="J654" s="48"/>
      <c r="K654" s="48"/>
      <c r="L654" s="48"/>
      <c r="M654" s="48"/>
      <c r="N654" s="48"/>
      <c r="O654" s="48"/>
      <c r="P654" s="48"/>
      <c r="Q654" s="48">
        <v>11</v>
      </c>
      <c r="R654" s="48"/>
      <c r="S654" s="48"/>
      <c r="T654" s="48">
        <v>35</v>
      </c>
      <c r="U654" s="48"/>
      <c r="V654" s="48"/>
      <c r="W654" s="48">
        <v>17</v>
      </c>
      <c r="X654" s="48">
        <v>16</v>
      </c>
      <c r="Y654" s="48">
        <v>2</v>
      </c>
      <c r="Z654" s="48"/>
      <c r="AA654" s="48"/>
      <c r="AB654" s="48"/>
      <c r="AC654" s="48"/>
      <c r="AD654" s="48">
        <v>1</v>
      </c>
      <c r="AE654" s="48"/>
      <c r="AF654" s="48"/>
      <c r="AG654" s="48"/>
      <c r="AH654" s="48">
        <v>3</v>
      </c>
      <c r="AI654" s="48"/>
      <c r="AJ654" s="48"/>
      <c r="AK654" s="48">
        <v>234</v>
      </c>
      <c r="AL654" s="48">
        <v>1</v>
      </c>
      <c r="AM654" s="48"/>
      <c r="AN654" s="48"/>
      <c r="AO654" s="48"/>
      <c r="AP654" s="48"/>
      <c r="AQ654" s="48">
        <v>1</v>
      </c>
      <c r="AR654" s="48">
        <v>127</v>
      </c>
      <c r="AS654" s="48">
        <v>15</v>
      </c>
      <c r="AT654" s="48">
        <v>4</v>
      </c>
      <c r="AU654" s="46"/>
      <c r="AV654" s="46">
        <v>3</v>
      </c>
    </row>
    <row r="655" spans="1:48" ht="33.75">
      <c r="A655" s="28">
        <v>643</v>
      </c>
      <c r="B655" s="6" t="s">
        <v>852</v>
      </c>
      <c r="C655" s="29" t="s">
        <v>853</v>
      </c>
      <c r="D655" s="29"/>
      <c r="E655" s="48">
        <v>4</v>
      </c>
      <c r="F655" s="48">
        <v>4</v>
      </c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>
        <v>3</v>
      </c>
      <c r="AI655" s="48"/>
      <c r="AJ655" s="48"/>
      <c r="AK655" s="48">
        <v>1</v>
      </c>
      <c r="AL655" s="48"/>
      <c r="AM655" s="48"/>
      <c r="AN655" s="48"/>
      <c r="AO655" s="48"/>
      <c r="AP655" s="48"/>
      <c r="AQ655" s="48"/>
      <c r="AR655" s="48">
        <v>1</v>
      </c>
      <c r="AS655" s="48"/>
      <c r="AT655" s="48"/>
      <c r="AU655" s="46"/>
      <c r="AV655" s="46"/>
    </row>
    <row r="656" spans="1:48" ht="33.75">
      <c r="A656" s="28">
        <v>644</v>
      </c>
      <c r="B656" s="6" t="s">
        <v>854</v>
      </c>
      <c r="C656" s="29" t="s">
        <v>853</v>
      </c>
      <c r="D656" s="29"/>
      <c r="E656" s="48">
        <v>5</v>
      </c>
      <c r="F656" s="48">
        <v>4</v>
      </c>
      <c r="G656" s="48"/>
      <c r="H656" s="48"/>
      <c r="I656" s="48">
        <v>1</v>
      </c>
      <c r="J656" s="48"/>
      <c r="K656" s="48"/>
      <c r="L656" s="48"/>
      <c r="M656" s="48"/>
      <c r="N656" s="48"/>
      <c r="O656" s="48"/>
      <c r="P656" s="48"/>
      <c r="Q656" s="48"/>
      <c r="R656" s="48">
        <v>1</v>
      </c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>
        <v>4</v>
      </c>
      <c r="AL656" s="48"/>
      <c r="AM656" s="48"/>
      <c r="AN656" s="48"/>
      <c r="AO656" s="48"/>
      <c r="AP656" s="48"/>
      <c r="AQ656" s="48"/>
      <c r="AR656" s="48">
        <v>1</v>
      </c>
      <c r="AS656" s="48"/>
      <c r="AT656" s="48"/>
      <c r="AU656" s="46"/>
      <c r="AV656" s="46"/>
    </row>
    <row r="657" spans="1:48" ht="33.75">
      <c r="A657" s="28">
        <v>645</v>
      </c>
      <c r="B657" s="6" t="s">
        <v>855</v>
      </c>
      <c r="C657" s="29" t="s">
        <v>853</v>
      </c>
      <c r="D657" s="29"/>
      <c r="E657" s="48">
        <v>26</v>
      </c>
      <c r="F657" s="48">
        <v>25</v>
      </c>
      <c r="G657" s="48"/>
      <c r="H657" s="48"/>
      <c r="I657" s="48">
        <v>1</v>
      </c>
      <c r="J657" s="48"/>
      <c r="K657" s="48"/>
      <c r="L657" s="48"/>
      <c r="M657" s="48"/>
      <c r="N657" s="48"/>
      <c r="O657" s="48"/>
      <c r="P657" s="48"/>
      <c r="Q657" s="48">
        <v>1</v>
      </c>
      <c r="R657" s="48"/>
      <c r="S657" s="48"/>
      <c r="T657" s="48">
        <v>5</v>
      </c>
      <c r="U657" s="48"/>
      <c r="V657" s="48"/>
      <c r="W657" s="48"/>
      <c r="X657" s="48">
        <v>3</v>
      </c>
      <c r="Y657" s="48">
        <v>1</v>
      </c>
      <c r="Z657" s="48">
        <v>1</v>
      </c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>
        <v>20</v>
      </c>
      <c r="AL657" s="48"/>
      <c r="AM657" s="48"/>
      <c r="AN657" s="48"/>
      <c r="AO657" s="48"/>
      <c r="AP657" s="48"/>
      <c r="AQ657" s="48">
        <v>5</v>
      </c>
      <c r="AR657" s="48">
        <v>16</v>
      </c>
      <c r="AS657" s="48">
        <v>1</v>
      </c>
      <c r="AT657" s="48">
        <v>1</v>
      </c>
      <c r="AU657" s="46"/>
      <c r="AV657" s="46">
        <v>2</v>
      </c>
    </row>
    <row r="658" spans="1:48" ht="33.75" customHeight="1" hidden="1">
      <c r="A658" s="28">
        <v>646</v>
      </c>
      <c r="B658" s="6" t="s">
        <v>856</v>
      </c>
      <c r="C658" s="29" t="s">
        <v>857</v>
      </c>
      <c r="D658" s="29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6"/>
      <c r="AV658" s="46"/>
    </row>
    <row r="659" spans="1:48" ht="33.75" customHeight="1" hidden="1">
      <c r="A659" s="28">
        <v>647</v>
      </c>
      <c r="B659" s="6" t="s">
        <v>858</v>
      </c>
      <c r="C659" s="29" t="s">
        <v>857</v>
      </c>
      <c r="D659" s="29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6"/>
      <c r="AV659" s="46"/>
    </row>
    <row r="660" spans="1:48" ht="33.75" customHeight="1" hidden="1">
      <c r="A660" s="28">
        <v>648</v>
      </c>
      <c r="B660" s="6" t="s">
        <v>859</v>
      </c>
      <c r="C660" s="29" t="s">
        <v>857</v>
      </c>
      <c r="D660" s="29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6"/>
      <c r="AV660" s="46"/>
    </row>
    <row r="661" spans="1:48" ht="78.75">
      <c r="A661" s="28">
        <v>649</v>
      </c>
      <c r="B661" s="6" t="s">
        <v>860</v>
      </c>
      <c r="C661" s="29" t="s">
        <v>861</v>
      </c>
      <c r="D661" s="29"/>
      <c r="E661" s="48">
        <v>3</v>
      </c>
      <c r="F661" s="48">
        <v>3</v>
      </c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>
        <v>1</v>
      </c>
      <c r="AI661" s="48"/>
      <c r="AJ661" s="48"/>
      <c r="AK661" s="48">
        <v>2</v>
      </c>
      <c r="AL661" s="48"/>
      <c r="AM661" s="48"/>
      <c r="AN661" s="48"/>
      <c r="AO661" s="48"/>
      <c r="AP661" s="48"/>
      <c r="AQ661" s="48"/>
      <c r="AR661" s="48">
        <v>2</v>
      </c>
      <c r="AS661" s="48"/>
      <c r="AT661" s="48"/>
      <c r="AU661" s="46"/>
      <c r="AV661" s="46"/>
    </row>
    <row r="662" spans="1:48" ht="69.75" customHeight="1" hidden="1">
      <c r="A662" s="28">
        <v>650</v>
      </c>
      <c r="B662" s="6" t="s">
        <v>862</v>
      </c>
      <c r="C662" s="29" t="s">
        <v>861</v>
      </c>
      <c r="D662" s="29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6"/>
      <c r="AV662" s="46"/>
    </row>
    <row r="663" spans="1:48" ht="78.75">
      <c r="A663" s="28">
        <v>651</v>
      </c>
      <c r="B663" s="6" t="s">
        <v>863</v>
      </c>
      <c r="C663" s="29" t="s">
        <v>861</v>
      </c>
      <c r="D663" s="29"/>
      <c r="E663" s="48">
        <v>4</v>
      </c>
      <c r="F663" s="48">
        <v>1</v>
      </c>
      <c r="G663" s="48"/>
      <c r="H663" s="48"/>
      <c r="I663" s="48">
        <v>3</v>
      </c>
      <c r="J663" s="48"/>
      <c r="K663" s="48"/>
      <c r="L663" s="48"/>
      <c r="M663" s="48"/>
      <c r="N663" s="48"/>
      <c r="O663" s="48"/>
      <c r="P663" s="48"/>
      <c r="Q663" s="48"/>
      <c r="R663" s="48">
        <v>3</v>
      </c>
      <c r="S663" s="48"/>
      <c r="T663" s="48">
        <v>1</v>
      </c>
      <c r="U663" s="48"/>
      <c r="V663" s="48"/>
      <c r="W663" s="48">
        <v>1</v>
      </c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>
        <v>1</v>
      </c>
      <c r="AS663" s="48"/>
      <c r="AT663" s="48">
        <v>1</v>
      </c>
      <c r="AU663" s="46"/>
      <c r="AV663" s="46"/>
    </row>
    <row r="664" spans="1:48" ht="25.5" customHeight="1">
      <c r="A664" s="28">
        <v>652</v>
      </c>
      <c r="B664" s="6" t="s">
        <v>864</v>
      </c>
      <c r="C664" s="29" t="s">
        <v>865</v>
      </c>
      <c r="D664" s="29"/>
      <c r="E664" s="48">
        <v>1</v>
      </c>
      <c r="F664" s="48"/>
      <c r="G664" s="48"/>
      <c r="H664" s="48"/>
      <c r="I664" s="48">
        <v>1</v>
      </c>
      <c r="J664" s="48"/>
      <c r="K664" s="48"/>
      <c r="L664" s="48"/>
      <c r="M664" s="48"/>
      <c r="N664" s="48">
        <v>1</v>
      </c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6"/>
      <c r="AV664" s="46"/>
    </row>
    <row r="665" spans="1:48" ht="25.5" customHeight="1" hidden="1">
      <c r="A665" s="28">
        <v>653</v>
      </c>
      <c r="B665" s="6" t="s">
        <v>866</v>
      </c>
      <c r="C665" s="29" t="s">
        <v>865</v>
      </c>
      <c r="D665" s="29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6"/>
      <c r="AV665" s="46"/>
    </row>
    <row r="666" spans="1:48" ht="25.5" customHeight="1" hidden="1">
      <c r="A666" s="28">
        <v>654</v>
      </c>
      <c r="B666" s="6" t="s">
        <v>867</v>
      </c>
      <c r="C666" s="29" t="s">
        <v>865</v>
      </c>
      <c r="D666" s="29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6"/>
      <c r="AV666" s="46"/>
    </row>
    <row r="667" spans="1:48" ht="25.5" customHeight="1" hidden="1">
      <c r="A667" s="28">
        <v>655</v>
      </c>
      <c r="B667" s="6" t="s">
        <v>868</v>
      </c>
      <c r="C667" s="29" t="s">
        <v>869</v>
      </c>
      <c r="D667" s="29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6"/>
      <c r="AV667" s="46"/>
    </row>
    <row r="668" spans="1:48" ht="25.5" customHeight="1">
      <c r="A668" s="28">
        <v>656</v>
      </c>
      <c r="B668" s="6" t="s">
        <v>870</v>
      </c>
      <c r="C668" s="29" t="s">
        <v>869</v>
      </c>
      <c r="D668" s="29"/>
      <c r="E668" s="48">
        <v>2</v>
      </c>
      <c r="F668" s="48">
        <v>1</v>
      </c>
      <c r="G668" s="48"/>
      <c r="H668" s="48">
        <v>1</v>
      </c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>
        <v>1</v>
      </c>
      <c r="AL668" s="48"/>
      <c r="AM668" s="48"/>
      <c r="AN668" s="48"/>
      <c r="AO668" s="48"/>
      <c r="AP668" s="48"/>
      <c r="AQ668" s="48"/>
      <c r="AR668" s="48"/>
      <c r="AS668" s="48"/>
      <c r="AT668" s="48"/>
      <c r="AU668" s="46"/>
      <c r="AV668" s="46"/>
    </row>
    <row r="669" spans="1:48" ht="12.75" customHeight="1" hidden="1">
      <c r="A669" s="28">
        <v>657</v>
      </c>
      <c r="B669" s="6" t="s">
        <v>871</v>
      </c>
      <c r="C669" s="29" t="s">
        <v>872</v>
      </c>
      <c r="D669" s="29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6"/>
      <c r="AV669" s="46"/>
    </row>
    <row r="670" spans="1:48" ht="12.75" customHeight="1" hidden="1">
      <c r="A670" s="28">
        <v>658</v>
      </c>
      <c r="B670" s="6" t="s">
        <v>873</v>
      </c>
      <c r="C670" s="29" t="s">
        <v>872</v>
      </c>
      <c r="D670" s="29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6"/>
      <c r="AV670" s="46"/>
    </row>
    <row r="671" spans="1:48" ht="45">
      <c r="A671" s="28">
        <v>659</v>
      </c>
      <c r="B671" s="6" t="s">
        <v>874</v>
      </c>
      <c r="C671" s="29" t="s">
        <v>875</v>
      </c>
      <c r="D671" s="29"/>
      <c r="E671" s="48">
        <v>47</v>
      </c>
      <c r="F671" s="48">
        <v>41</v>
      </c>
      <c r="G671" s="48"/>
      <c r="H671" s="48">
        <v>1</v>
      </c>
      <c r="I671" s="48">
        <v>5</v>
      </c>
      <c r="J671" s="48"/>
      <c r="K671" s="48"/>
      <c r="L671" s="48"/>
      <c r="M671" s="48"/>
      <c r="N671" s="48"/>
      <c r="O671" s="48"/>
      <c r="P671" s="48"/>
      <c r="Q671" s="48">
        <v>3</v>
      </c>
      <c r="R671" s="48">
        <v>2</v>
      </c>
      <c r="S671" s="48"/>
      <c r="T671" s="48">
        <v>7</v>
      </c>
      <c r="U671" s="48"/>
      <c r="V671" s="48"/>
      <c r="W671" s="48">
        <v>2</v>
      </c>
      <c r="X671" s="48">
        <v>5</v>
      </c>
      <c r="Y671" s="48"/>
      <c r="Z671" s="48"/>
      <c r="AA671" s="48"/>
      <c r="AB671" s="48">
        <v>1</v>
      </c>
      <c r="AC671" s="48"/>
      <c r="AD671" s="48"/>
      <c r="AE671" s="48"/>
      <c r="AF671" s="48"/>
      <c r="AG671" s="48"/>
      <c r="AH671" s="48"/>
      <c r="AI671" s="48"/>
      <c r="AJ671" s="48"/>
      <c r="AK671" s="48">
        <v>33</v>
      </c>
      <c r="AL671" s="48"/>
      <c r="AM671" s="48"/>
      <c r="AN671" s="48"/>
      <c r="AO671" s="48"/>
      <c r="AP671" s="48"/>
      <c r="AQ671" s="48"/>
      <c r="AR671" s="48">
        <v>23</v>
      </c>
      <c r="AS671" s="48">
        <v>8</v>
      </c>
      <c r="AT671" s="48">
        <v>1</v>
      </c>
      <c r="AU671" s="46"/>
      <c r="AV671" s="46"/>
    </row>
    <row r="672" spans="1:48" ht="45">
      <c r="A672" s="28">
        <v>660</v>
      </c>
      <c r="B672" s="6" t="s">
        <v>876</v>
      </c>
      <c r="C672" s="29" t="s">
        <v>875</v>
      </c>
      <c r="D672" s="29"/>
      <c r="E672" s="48">
        <v>9</v>
      </c>
      <c r="F672" s="48">
        <v>8</v>
      </c>
      <c r="G672" s="48"/>
      <c r="H672" s="48"/>
      <c r="I672" s="48">
        <v>1</v>
      </c>
      <c r="J672" s="48"/>
      <c r="K672" s="48"/>
      <c r="L672" s="48"/>
      <c r="M672" s="48"/>
      <c r="N672" s="48"/>
      <c r="O672" s="48"/>
      <c r="P672" s="48"/>
      <c r="Q672" s="48">
        <v>1</v>
      </c>
      <c r="R672" s="48"/>
      <c r="S672" s="48"/>
      <c r="T672" s="48">
        <v>4</v>
      </c>
      <c r="U672" s="48"/>
      <c r="V672" s="48">
        <v>1</v>
      </c>
      <c r="W672" s="48"/>
      <c r="X672" s="48">
        <v>2</v>
      </c>
      <c r="Y672" s="48">
        <v>1</v>
      </c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>
        <v>4</v>
      </c>
      <c r="AL672" s="48"/>
      <c r="AM672" s="48"/>
      <c r="AN672" s="48"/>
      <c r="AO672" s="48"/>
      <c r="AP672" s="48"/>
      <c r="AQ672" s="48">
        <v>2</v>
      </c>
      <c r="AR672" s="48">
        <v>7</v>
      </c>
      <c r="AS672" s="48">
        <v>1</v>
      </c>
      <c r="AT672" s="48">
        <v>1</v>
      </c>
      <c r="AU672" s="46"/>
      <c r="AV672" s="46"/>
    </row>
    <row r="673" spans="1:48" ht="25.5" customHeight="1" hidden="1">
      <c r="A673" s="28">
        <v>661</v>
      </c>
      <c r="B673" s="6" t="s">
        <v>877</v>
      </c>
      <c r="C673" s="29" t="s">
        <v>878</v>
      </c>
      <c r="D673" s="29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6"/>
      <c r="AV673" s="46"/>
    </row>
    <row r="674" spans="1:48" ht="25.5" customHeight="1" hidden="1">
      <c r="A674" s="28">
        <v>662</v>
      </c>
      <c r="B674" s="6" t="s">
        <v>879</v>
      </c>
      <c r="C674" s="29" t="s">
        <v>878</v>
      </c>
      <c r="D674" s="29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6"/>
      <c r="AV674" s="46"/>
    </row>
    <row r="675" spans="1:48" ht="33.75">
      <c r="A675" s="28">
        <v>663</v>
      </c>
      <c r="B675" s="6" t="s">
        <v>880</v>
      </c>
      <c r="C675" s="29" t="s">
        <v>881</v>
      </c>
      <c r="D675" s="29"/>
      <c r="E675" s="48">
        <v>1</v>
      </c>
      <c r="F675" s="48"/>
      <c r="G675" s="48"/>
      <c r="H675" s="48"/>
      <c r="I675" s="48">
        <v>1</v>
      </c>
      <c r="J675" s="48"/>
      <c r="K675" s="48"/>
      <c r="L675" s="48"/>
      <c r="M675" s="48"/>
      <c r="N675" s="48"/>
      <c r="O675" s="48"/>
      <c r="P675" s="48"/>
      <c r="Q675" s="48"/>
      <c r="R675" s="48">
        <v>1</v>
      </c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6"/>
      <c r="AV675" s="46"/>
    </row>
    <row r="676" spans="1:48" ht="25.5" customHeight="1" hidden="1">
      <c r="A676" s="28">
        <v>664</v>
      </c>
      <c r="B676" s="6" t="s">
        <v>882</v>
      </c>
      <c r="C676" s="29" t="s">
        <v>881</v>
      </c>
      <c r="D676" s="29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6"/>
      <c r="AV676" s="46"/>
    </row>
    <row r="677" spans="1:48" ht="33.75" customHeight="1">
      <c r="A677" s="28">
        <v>665</v>
      </c>
      <c r="B677" s="6" t="s">
        <v>883</v>
      </c>
      <c r="C677" s="29" t="s">
        <v>884</v>
      </c>
      <c r="D677" s="29"/>
      <c r="E677" s="48">
        <v>35</v>
      </c>
      <c r="F677" s="48">
        <v>17</v>
      </c>
      <c r="G677" s="48"/>
      <c r="H677" s="48"/>
      <c r="I677" s="48">
        <v>18</v>
      </c>
      <c r="J677" s="48"/>
      <c r="K677" s="48">
        <v>2</v>
      </c>
      <c r="L677" s="48"/>
      <c r="M677" s="48">
        <v>3</v>
      </c>
      <c r="N677" s="48">
        <v>10</v>
      </c>
      <c r="O677" s="48">
        <v>1</v>
      </c>
      <c r="P677" s="48"/>
      <c r="Q677" s="48"/>
      <c r="R677" s="48">
        <v>2</v>
      </c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>
        <v>17</v>
      </c>
      <c r="AI677" s="48"/>
      <c r="AJ677" s="48"/>
      <c r="AK677" s="48"/>
      <c r="AL677" s="48"/>
      <c r="AM677" s="48"/>
      <c r="AN677" s="48"/>
      <c r="AO677" s="48"/>
      <c r="AP677" s="48">
        <v>10</v>
      </c>
      <c r="AQ677" s="48"/>
      <c r="AR677" s="48"/>
      <c r="AS677" s="48"/>
      <c r="AT677" s="48">
        <v>2</v>
      </c>
      <c r="AU677" s="46"/>
      <c r="AV677" s="46"/>
    </row>
    <row r="678" spans="1:48" ht="33.75" customHeight="1">
      <c r="A678" s="28">
        <v>666</v>
      </c>
      <c r="B678" s="6" t="s">
        <v>885</v>
      </c>
      <c r="C678" s="29" t="s">
        <v>884</v>
      </c>
      <c r="D678" s="29"/>
      <c r="E678" s="48">
        <v>4</v>
      </c>
      <c r="F678" s="48">
        <v>3</v>
      </c>
      <c r="G678" s="48"/>
      <c r="H678" s="48"/>
      <c r="I678" s="48">
        <v>1</v>
      </c>
      <c r="J678" s="48"/>
      <c r="K678" s="48"/>
      <c r="L678" s="48"/>
      <c r="M678" s="48">
        <v>1</v>
      </c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>
        <v>2</v>
      </c>
      <c r="AI678" s="48"/>
      <c r="AJ678" s="48"/>
      <c r="AK678" s="48">
        <v>1</v>
      </c>
      <c r="AL678" s="48"/>
      <c r="AM678" s="48"/>
      <c r="AN678" s="48"/>
      <c r="AO678" s="48"/>
      <c r="AP678" s="48">
        <v>2</v>
      </c>
      <c r="AQ678" s="48"/>
      <c r="AR678" s="48">
        <v>2</v>
      </c>
      <c r="AS678" s="48"/>
      <c r="AT678" s="48"/>
      <c r="AU678" s="46"/>
      <c r="AV678" s="46"/>
    </row>
    <row r="679" spans="1:48" ht="33.75" customHeight="1">
      <c r="A679" s="28">
        <v>667</v>
      </c>
      <c r="B679" s="6" t="s">
        <v>886</v>
      </c>
      <c r="C679" s="29" t="s">
        <v>887</v>
      </c>
      <c r="D679" s="29"/>
      <c r="E679" s="48">
        <v>7</v>
      </c>
      <c r="F679" s="48">
        <v>5</v>
      </c>
      <c r="G679" s="48"/>
      <c r="H679" s="48"/>
      <c r="I679" s="48">
        <v>2</v>
      </c>
      <c r="J679" s="48"/>
      <c r="K679" s="48"/>
      <c r="L679" s="48"/>
      <c r="M679" s="48"/>
      <c r="N679" s="48"/>
      <c r="O679" s="48"/>
      <c r="P679" s="48"/>
      <c r="Q679" s="48">
        <v>1</v>
      </c>
      <c r="R679" s="48">
        <v>1</v>
      </c>
      <c r="S679" s="48"/>
      <c r="T679" s="48">
        <v>1</v>
      </c>
      <c r="U679" s="48"/>
      <c r="V679" s="48"/>
      <c r="W679" s="48">
        <v>1</v>
      </c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>
        <v>3</v>
      </c>
      <c r="AI679" s="48"/>
      <c r="AJ679" s="48"/>
      <c r="AK679" s="48">
        <v>1</v>
      </c>
      <c r="AL679" s="48"/>
      <c r="AM679" s="48"/>
      <c r="AN679" s="48"/>
      <c r="AO679" s="48"/>
      <c r="AP679" s="48"/>
      <c r="AQ679" s="48"/>
      <c r="AR679" s="48">
        <v>1</v>
      </c>
      <c r="AS679" s="48"/>
      <c r="AT679" s="48"/>
      <c r="AU679" s="46"/>
      <c r="AV679" s="46"/>
    </row>
    <row r="680" spans="1:48" ht="33.75" customHeight="1" hidden="1">
      <c r="A680" s="28">
        <v>668</v>
      </c>
      <c r="B680" s="6" t="s">
        <v>888</v>
      </c>
      <c r="C680" s="29" t="s">
        <v>887</v>
      </c>
      <c r="D680" s="29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6"/>
      <c r="AV680" s="46"/>
    </row>
    <row r="681" spans="1:48" ht="33.75" customHeight="1">
      <c r="A681" s="28">
        <v>669</v>
      </c>
      <c r="B681" s="6" t="s">
        <v>889</v>
      </c>
      <c r="C681" s="29" t="s">
        <v>887</v>
      </c>
      <c r="D681" s="29"/>
      <c r="E681" s="48">
        <v>5</v>
      </c>
      <c r="F681" s="48">
        <v>5</v>
      </c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>
        <v>1</v>
      </c>
      <c r="U681" s="48"/>
      <c r="V681" s="48"/>
      <c r="W681" s="48">
        <v>1</v>
      </c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>
        <v>4</v>
      </c>
      <c r="AL681" s="48"/>
      <c r="AM681" s="48"/>
      <c r="AN681" s="48"/>
      <c r="AO681" s="48"/>
      <c r="AP681" s="48"/>
      <c r="AQ681" s="48"/>
      <c r="AR681" s="48">
        <v>3</v>
      </c>
      <c r="AS681" s="48">
        <v>1</v>
      </c>
      <c r="AT681" s="48"/>
      <c r="AU681" s="46"/>
      <c r="AV681" s="46"/>
    </row>
    <row r="682" spans="1:48" ht="33.75" customHeight="1">
      <c r="A682" s="28">
        <v>670</v>
      </c>
      <c r="B682" s="6" t="s">
        <v>890</v>
      </c>
      <c r="C682" s="29" t="s">
        <v>887</v>
      </c>
      <c r="D682" s="29"/>
      <c r="E682" s="48">
        <v>3</v>
      </c>
      <c r="F682" s="48">
        <v>3</v>
      </c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>
        <v>1</v>
      </c>
      <c r="U682" s="48"/>
      <c r="V682" s="48"/>
      <c r="W682" s="48"/>
      <c r="X682" s="48">
        <v>1</v>
      </c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>
        <v>2</v>
      </c>
      <c r="AL682" s="48"/>
      <c r="AM682" s="48"/>
      <c r="AN682" s="48"/>
      <c r="AO682" s="48"/>
      <c r="AP682" s="48"/>
      <c r="AQ682" s="48"/>
      <c r="AR682" s="48">
        <v>2</v>
      </c>
      <c r="AS682" s="48"/>
      <c r="AT682" s="48"/>
      <c r="AU682" s="46"/>
      <c r="AV682" s="46">
        <v>1</v>
      </c>
    </row>
    <row r="683" spans="1:48" ht="22.5">
      <c r="A683" s="28">
        <v>671</v>
      </c>
      <c r="B683" s="6" t="s">
        <v>891</v>
      </c>
      <c r="C683" s="29" t="s">
        <v>892</v>
      </c>
      <c r="D683" s="29"/>
      <c r="E683" s="48">
        <v>1</v>
      </c>
      <c r="F683" s="48">
        <v>1</v>
      </c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>
        <v>1</v>
      </c>
      <c r="AL683" s="48"/>
      <c r="AM683" s="48"/>
      <c r="AN683" s="48"/>
      <c r="AO683" s="48"/>
      <c r="AP683" s="48"/>
      <c r="AQ683" s="48"/>
      <c r="AR683" s="48"/>
      <c r="AS683" s="48"/>
      <c r="AT683" s="48"/>
      <c r="AU683" s="46"/>
      <c r="AV683" s="46"/>
    </row>
    <row r="684" spans="1:48" ht="33.75" customHeight="1" hidden="1">
      <c r="A684" s="28">
        <v>672</v>
      </c>
      <c r="B684" s="6" t="s">
        <v>893</v>
      </c>
      <c r="C684" s="29" t="s">
        <v>892</v>
      </c>
      <c r="D684" s="29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6"/>
      <c r="AV684" s="46"/>
    </row>
    <row r="685" spans="1:48" ht="33.75" customHeight="1" hidden="1">
      <c r="A685" s="28">
        <v>673</v>
      </c>
      <c r="B685" s="6" t="s">
        <v>894</v>
      </c>
      <c r="C685" s="29" t="s">
        <v>892</v>
      </c>
      <c r="D685" s="29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6"/>
      <c r="AV685" s="46"/>
    </row>
    <row r="686" spans="1:48" ht="33.75" customHeight="1" hidden="1">
      <c r="A686" s="28">
        <v>674</v>
      </c>
      <c r="B686" s="6" t="s">
        <v>895</v>
      </c>
      <c r="C686" s="29" t="s">
        <v>896</v>
      </c>
      <c r="D686" s="29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6"/>
      <c r="AV686" s="46"/>
    </row>
    <row r="687" spans="1:48" ht="33.75" customHeight="1" hidden="1">
      <c r="A687" s="28">
        <v>675</v>
      </c>
      <c r="B687" s="6" t="s">
        <v>897</v>
      </c>
      <c r="C687" s="29" t="s">
        <v>896</v>
      </c>
      <c r="D687" s="29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6"/>
      <c r="AV687" s="46"/>
    </row>
    <row r="688" spans="1:48" ht="33.75" customHeight="1" hidden="1">
      <c r="A688" s="28">
        <v>676</v>
      </c>
      <c r="B688" s="6" t="s">
        <v>898</v>
      </c>
      <c r="C688" s="29" t="s">
        <v>896</v>
      </c>
      <c r="D688" s="29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6"/>
      <c r="AV688" s="46"/>
    </row>
    <row r="689" spans="1:48" ht="25.5" customHeight="1" hidden="1">
      <c r="A689" s="28">
        <v>677</v>
      </c>
      <c r="B689" s="6">
        <v>322</v>
      </c>
      <c r="C689" s="29" t="s">
        <v>899</v>
      </c>
      <c r="D689" s="29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6"/>
      <c r="AV689" s="46"/>
    </row>
    <row r="690" spans="1:48" ht="12.75" customHeight="1" hidden="1">
      <c r="A690" s="28">
        <v>678</v>
      </c>
      <c r="B690" s="6" t="s">
        <v>900</v>
      </c>
      <c r="C690" s="29" t="s">
        <v>901</v>
      </c>
      <c r="D690" s="29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6"/>
      <c r="AV690" s="46"/>
    </row>
    <row r="691" spans="1:48" ht="12.75" customHeight="1" hidden="1">
      <c r="A691" s="28">
        <v>679</v>
      </c>
      <c r="B691" s="6" t="s">
        <v>902</v>
      </c>
      <c r="C691" s="29" t="s">
        <v>901</v>
      </c>
      <c r="D691" s="29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6"/>
      <c r="AV691" s="46"/>
    </row>
    <row r="692" spans="1:48" ht="12.75" customHeight="1" hidden="1">
      <c r="A692" s="28">
        <v>680</v>
      </c>
      <c r="B692" s="6" t="s">
        <v>903</v>
      </c>
      <c r="C692" s="29" t="s">
        <v>901</v>
      </c>
      <c r="D692" s="29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6"/>
      <c r="AV692" s="46"/>
    </row>
    <row r="693" spans="1:48" ht="12.75" customHeight="1" hidden="1">
      <c r="A693" s="28">
        <v>681</v>
      </c>
      <c r="B693" s="6" t="s">
        <v>904</v>
      </c>
      <c r="C693" s="29" t="s">
        <v>901</v>
      </c>
      <c r="D693" s="29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6"/>
      <c r="AV693" s="46"/>
    </row>
    <row r="694" spans="1:48" ht="25.5" customHeight="1" hidden="1">
      <c r="A694" s="28">
        <v>682</v>
      </c>
      <c r="B694" s="6">
        <v>324</v>
      </c>
      <c r="C694" s="29" t="s">
        <v>905</v>
      </c>
      <c r="D694" s="29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6"/>
      <c r="AV694" s="46"/>
    </row>
    <row r="695" spans="1:48" ht="22.5" customHeight="1" hidden="1">
      <c r="A695" s="28">
        <v>683</v>
      </c>
      <c r="B695" s="6">
        <v>325</v>
      </c>
      <c r="C695" s="29" t="s">
        <v>906</v>
      </c>
      <c r="D695" s="29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6"/>
      <c r="AV695" s="46"/>
    </row>
    <row r="696" spans="1:48" ht="12.75" customHeight="1">
      <c r="A696" s="28">
        <v>684</v>
      </c>
      <c r="B696" s="6" t="s">
        <v>907</v>
      </c>
      <c r="C696" s="29" t="s">
        <v>908</v>
      </c>
      <c r="D696" s="29"/>
      <c r="E696" s="48">
        <v>1</v>
      </c>
      <c r="F696" s="48">
        <v>1</v>
      </c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>
        <v>1</v>
      </c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6"/>
      <c r="AV696" s="46"/>
    </row>
    <row r="697" spans="1:48" ht="12.75" customHeight="1" hidden="1">
      <c r="A697" s="28">
        <v>685</v>
      </c>
      <c r="B697" s="6" t="s">
        <v>909</v>
      </c>
      <c r="C697" s="29" t="s">
        <v>908</v>
      </c>
      <c r="D697" s="29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6"/>
      <c r="AV697" s="46"/>
    </row>
    <row r="698" spans="1:48" ht="25.5" customHeight="1" hidden="1">
      <c r="A698" s="28">
        <v>686</v>
      </c>
      <c r="B698" s="6" t="s">
        <v>910</v>
      </c>
      <c r="C698" s="29" t="s">
        <v>911</v>
      </c>
      <c r="D698" s="29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6"/>
      <c r="AV698" s="46"/>
    </row>
    <row r="699" spans="1:48" ht="25.5" customHeight="1" hidden="1">
      <c r="A699" s="28">
        <v>687</v>
      </c>
      <c r="B699" s="6" t="s">
        <v>912</v>
      </c>
      <c r="C699" s="29" t="s">
        <v>911</v>
      </c>
      <c r="D699" s="29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6"/>
      <c r="AV699" s="46"/>
    </row>
    <row r="700" spans="1:48" ht="33.75" customHeight="1" hidden="1">
      <c r="A700" s="28">
        <v>688</v>
      </c>
      <c r="B700" s="6" t="s">
        <v>913</v>
      </c>
      <c r="C700" s="29" t="s">
        <v>914</v>
      </c>
      <c r="D700" s="29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6"/>
      <c r="AV700" s="46"/>
    </row>
    <row r="701" spans="1:48" ht="33.75" customHeight="1" hidden="1">
      <c r="A701" s="28">
        <v>689</v>
      </c>
      <c r="B701" s="6" t="s">
        <v>915</v>
      </c>
      <c r="C701" s="29" t="s">
        <v>914</v>
      </c>
      <c r="D701" s="29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6"/>
      <c r="AV701" s="46"/>
    </row>
    <row r="702" spans="1:48" ht="33.75" customHeight="1">
      <c r="A702" s="28">
        <v>690</v>
      </c>
      <c r="B702" s="6" t="s">
        <v>916</v>
      </c>
      <c r="C702" s="29" t="s">
        <v>917</v>
      </c>
      <c r="D702" s="29"/>
      <c r="E702" s="46">
        <f aca="true" t="shared" si="14" ref="E702:AV702">SUM(E703:E727)</f>
        <v>523</v>
      </c>
      <c r="F702" s="46">
        <f t="shared" si="14"/>
        <v>477</v>
      </c>
      <c r="G702" s="46">
        <f t="shared" si="14"/>
        <v>1</v>
      </c>
      <c r="H702" s="46">
        <f t="shared" si="14"/>
        <v>0</v>
      </c>
      <c r="I702" s="46">
        <f t="shared" si="14"/>
        <v>45</v>
      </c>
      <c r="J702" s="46">
        <f t="shared" si="14"/>
        <v>0</v>
      </c>
      <c r="K702" s="46">
        <f t="shared" si="14"/>
        <v>8</v>
      </c>
      <c r="L702" s="46">
        <f t="shared" si="14"/>
        <v>0</v>
      </c>
      <c r="M702" s="46">
        <f t="shared" si="14"/>
        <v>17</v>
      </c>
      <c r="N702" s="46">
        <f t="shared" si="14"/>
        <v>4</v>
      </c>
      <c r="O702" s="46">
        <f t="shared" si="14"/>
        <v>0</v>
      </c>
      <c r="P702" s="46">
        <f t="shared" si="14"/>
        <v>0</v>
      </c>
      <c r="Q702" s="46">
        <f t="shared" si="14"/>
        <v>3</v>
      </c>
      <c r="R702" s="46">
        <f t="shared" si="14"/>
        <v>13</v>
      </c>
      <c r="S702" s="46">
        <f t="shared" si="14"/>
        <v>0</v>
      </c>
      <c r="T702" s="46">
        <f t="shared" si="14"/>
        <v>34</v>
      </c>
      <c r="U702" s="46">
        <f t="shared" si="14"/>
        <v>1</v>
      </c>
      <c r="V702" s="46">
        <f t="shared" si="14"/>
        <v>5</v>
      </c>
      <c r="W702" s="46">
        <f t="shared" si="14"/>
        <v>14</v>
      </c>
      <c r="X702" s="46">
        <f t="shared" si="14"/>
        <v>13</v>
      </c>
      <c r="Y702" s="46">
        <f t="shared" si="14"/>
        <v>1</v>
      </c>
      <c r="Z702" s="46">
        <f t="shared" si="14"/>
        <v>0</v>
      </c>
      <c r="AA702" s="46">
        <f t="shared" si="14"/>
        <v>0</v>
      </c>
      <c r="AB702" s="46">
        <f t="shared" si="14"/>
        <v>8</v>
      </c>
      <c r="AC702" s="46">
        <f t="shared" si="14"/>
        <v>1</v>
      </c>
      <c r="AD702" s="46">
        <f t="shared" si="14"/>
        <v>1</v>
      </c>
      <c r="AE702" s="46">
        <f t="shared" si="14"/>
        <v>0</v>
      </c>
      <c r="AF702" s="46">
        <f t="shared" si="14"/>
        <v>0</v>
      </c>
      <c r="AG702" s="46">
        <f t="shared" si="14"/>
        <v>0</v>
      </c>
      <c r="AH702" s="46">
        <f t="shared" si="14"/>
        <v>77</v>
      </c>
      <c r="AI702" s="46">
        <f t="shared" si="14"/>
        <v>0</v>
      </c>
      <c r="AJ702" s="46">
        <f t="shared" si="14"/>
        <v>1</v>
      </c>
      <c r="AK702" s="46">
        <f t="shared" si="14"/>
        <v>355</v>
      </c>
      <c r="AL702" s="46">
        <f t="shared" si="14"/>
        <v>0</v>
      </c>
      <c r="AM702" s="46">
        <f t="shared" si="14"/>
        <v>0</v>
      </c>
      <c r="AN702" s="46">
        <f t="shared" si="14"/>
        <v>0</v>
      </c>
      <c r="AO702" s="46">
        <f t="shared" si="14"/>
        <v>0</v>
      </c>
      <c r="AP702" s="46">
        <f t="shared" si="14"/>
        <v>12</v>
      </c>
      <c r="AQ702" s="46">
        <f t="shared" si="14"/>
        <v>1</v>
      </c>
      <c r="AR702" s="46">
        <f t="shared" si="14"/>
        <v>19</v>
      </c>
      <c r="AS702" s="46">
        <f t="shared" si="14"/>
        <v>4</v>
      </c>
      <c r="AT702" s="46">
        <f t="shared" si="14"/>
        <v>34</v>
      </c>
      <c r="AU702" s="46">
        <f t="shared" si="14"/>
        <v>1</v>
      </c>
      <c r="AV702" s="46">
        <f t="shared" si="14"/>
        <v>2</v>
      </c>
    </row>
    <row r="703" spans="1:48" ht="12.75" customHeight="1">
      <c r="A703" s="28">
        <v>691</v>
      </c>
      <c r="B703" s="6" t="s">
        <v>918</v>
      </c>
      <c r="C703" s="29" t="s">
        <v>919</v>
      </c>
      <c r="D703" s="29"/>
      <c r="E703" s="48">
        <v>5</v>
      </c>
      <c r="F703" s="48">
        <v>5</v>
      </c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>
        <v>1</v>
      </c>
      <c r="U703" s="48"/>
      <c r="V703" s="48">
        <v>1</v>
      </c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>
        <v>2</v>
      </c>
      <c r="AI703" s="48"/>
      <c r="AJ703" s="48"/>
      <c r="AK703" s="48">
        <v>2</v>
      </c>
      <c r="AL703" s="48"/>
      <c r="AM703" s="48"/>
      <c r="AN703" s="48"/>
      <c r="AO703" s="48"/>
      <c r="AP703" s="48"/>
      <c r="AQ703" s="48"/>
      <c r="AR703" s="48"/>
      <c r="AS703" s="48"/>
      <c r="AT703" s="48">
        <v>1</v>
      </c>
      <c r="AU703" s="46"/>
      <c r="AV703" s="46"/>
    </row>
    <row r="704" spans="1:48" ht="12.75" customHeight="1" hidden="1">
      <c r="A704" s="28">
        <v>692</v>
      </c>
      <c r="B704" s="6" t="s">
        <v>920</v>
      </c>
      <c r="C704" s="29" t="s">
        <v>919</v>
      </c>
      <c r="D704" s="29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6"/>
      <c r="AV704" s="46"/>
    </row>
    <row r="705" spans="1:48" ht="12.75" customHeight="1" hidden="1">
      <c r="A705" s="28">
        <v>693</v>
      </c>
      <c r="B705" s="6" t="s">
        <v>921</v>
      </c>
      <c r="C705" s="29" t="s">
        <v>922</v>
      </c>
      <c r="D705" s="29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6"/>
      <c r="AV705" s="46"/>
    </row>
    <row r="706" spans="1:48" ht="12.75" customHeight="1" hidden="1">
      <c r="A706" s="28">
        <v>694</v>
      </c>
      <c r="B706" s="6" t="s">
        <v>923</v>
      </c>
      <c r="C706" s="29" t="s">
        <v>922</v>
      </c>
      <c r="D706" s="29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6"/>
      <c r="AV706" s="46"/>
    </row>
    <row r="707" spans="1:48" ht="56.25">
      <c r="A707" s="28">
        <v>695</v>
      </c>
      <c r="B707" s="6" t="s">
        <v>924</v>
      </c>
      <c r="C707" s="29" t="s">
        <v>925</v>
      </c>
      <c r="D707" s="29"/>
      <c r="E707" s="48">
        <v>1</v>
      </c>
      <c r="F707" s="48">
        <v>1</v>
      </c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>
        <v>1</v>
      </c>
      <c r="U707" s="48"/>
      <c r="V707" s="48">
        <v>1</v>
      </c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6"/>
      <c r="AV707" s="46"/>
    </row>
    <row r="708" spans="1:48" ht="39" customHeight="1" hidden="1">
      <c r="A708" s="28">
        <v>696</v>
      </c>
      <c r="B708" s="6" t="s">
        <v>926</v>
      </c>
      <c r="C708" s="29" t="s">
        <v>925</v>
      </c>
      <c r="D708" s="29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6"/>
      <c r="AV708" s="46"/>
    </row>
    <row r="709" spans="1:48" ht="22.5">
      <c r="A709" s="28">
        <v>697</v>
      </c>
      <c r="B709" s="6" t="s">
        <v>927</v>
      </c>
      <c r="C709" s="29" t="s">
        <v>928</v>
      </c>
      <c r="D709" s="29"/>
      <c r="E709" s="48">
        <v>19</v>
      </c>
      <c r="F709" s="48">
        <v>18</v>
      </c>
      <c r="G709" s="48"/>
      <c r="H709" s="48"/>
      <c r="I709" s="48">
        <v>1</v>
      </c>
      <c r="J709" s="48"/>
      <c r="K709" s="48"/>
      <c r="L709" s="48"/>
      <c r="M709" s="48"/>
      <c r="N709" s="48">
        <v>1</v>
      </c>
      <c r="O709" s="48"/>
      <c r="P709" s="48"/>
      <c r="Q709" s="48"/>
      <c r="R709" s="48"/>
      <c r="S709" s="48"/>
      <c r="T709" s="48">
        <v>1</v>
      </c>
      <c r="U709" s="48"/>
      <c r="V709" s="48"/>
      <c r="W709" s="48"/>
      <c r="X709" s="48">
        <v>1</v>
      </c>
      <c r="Y709" s="48"/>
      <c r="Z709" s="48"/>
      <c r="AA709" s="48"/>
      <c r="AB709" s="48"/>
      <c r="AC709" s="48"/>
      <c r="AD709" s="48"/>
      <c r="AE709" s="48"/>
      <c r="AF709" s="48"/>
      <c r="AG709" s="48"/>
      <c r="AH709" s="48">
        <v>3</v>
      </c>
      <c r="AI709" s="48"/>
      <c r="AJ709" s="48"/>
      <c r="AK709" s="48">
        <v>14</v>
      </c>
      <c r="AL709" s="48"/>
      <c r="AM709" s="48"/>
      <c r="AN709" s="48"/>
      <c r="AO709" s="48"/>
      <c r="AP709" s="48"/>
      <c r="AQ709" s="48"/>
      <c r="AR709" s="48">
        <v>4</v>
      </c>
      <c r="AS709" s="48"/>
      <c r="AT709" s="48">
        <v>1</v>
      </c>
      <c r="AU709" s="46"/>
      <c r="AV709" s="46"/>
    </row>
    <row r="710" spans="1:48" ht="22.5">
      <c r="A710" s="28">
        <v>698</v>
      </c>
      <c r="B710" s="6" t="s">
        <v>929</v>
      </c>
      <c r="C710" s="29" t="s">
        <v>928</v>
      </c>
      <c r="D710" s="29"/>
      <c r="E710" s="48">
        <v>55</v>
      </c>
      <c r="F710" s="48">
        <v>55</v>
      </c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>
        <v>9</v>
      </c>
      <c r="U710" s="48"/>
      <c r="V710" s="48"/>
      <c r="W710" s="48"/>
      <c r="X710" s="48">
        <v>9</v>
      </c>
      <c r="Y710" s="48"/>
      <c r="Z710" s="48"/>
      <c r="AA710" s="48"/>
      <c r="AB710" s="48"/>
      <c r="AC710" s="48"/>
      <c r="AD710" s="48"/>
      <c r="AE710" s="48"/>
      <c r="AF710" s="48"/>
      <c r="AG710" s="48"/>
      <c r="AH710" s="48">
        <v>7</v>
      </c>
      <c r="AI710" s="48"/>
      <c r="AJ710" s="48"/>
      <c r="AK710" s="48">
        <v>39</v>
      </c>
      <c r="AL710" s="48"/>
      <c r="AM710" s="48"/>
      <c r="AN710" s="48"/>
      <c r="AO710" s="48"/>
      <c r="AP710" s="48">
        <v>7</v>
      </c>
      <c r="AQ710" s="48"/>
      <c r="AR710" s="48">
        <v>5</v>
      </c>
      <c r="AS710" s="48">
        <v>1</v>
      </c>
      <c r="AT710" s="48">
        <v>1</v>
      </c>
      <c r="AU710" s="46"/>
      <c r="AV710" s="46"/>
    </row>
    <row r="711" spans="1:48" ht="22.5">
      <c r="A711" s="28">
        <v>699</v>
      </c>
      <c r="B711" s="6" t="s">
        <v>930</v>
      </c>
      <c r="C711" s="29" t="s">
        <v>928</v>
      </c>
      <c r="D711" s="29"/>
      <c r="E711" s="48">
        <v>48</v>
      </c>
      <c r="F711" s="48">
        <v>47</v>
      </c>
      <c r="G711" s="48"/>
      <c r="H711" s="48"/>
      <c r="I711" s="48">
        <v>1</v>
      </c>
      <c r="J711" s="48"/>
      <c r="K711" s="48"/>
      <c r="L711" s="48"/>
      <c r="M711" s="48"/>
      <c r="N711" s="48"/>
      <c r="O711" s="48"/>
      <c r="P711" s="48"/>
      <c r="Q711" s="48">
        <v>1</v>
      </c>
      <c r="R711" s="48"/>
      <c r="S711" s="48"/>
      <c r="T711" s="48">
        <v>2</v>
      </c>
      <c r="U711" s="48"/>
      <c r="V711" s="48"/>
      <c r="W711" s="48"/>
      <c r="X711" s="48">
        <v>1</v>
      </c>
      <c r="Y711" s="48">
        <v>1</v>
      </c>
      <c r="Z711" s="48"/>
      <c r="AA711" s="48"/>
      <c r="AB711" s="48"/>
      <c r="AC711" s="48">
        <v>1</v>
      </c>
      <c r="AD711" s="48"/>
      <c r="AE711" s="48"/>
      <c r="AF711" s="48"/>
      <c r="AG711" s="48"/>
      <c r="AH711" s="48">
        <v>27</v>
      </c>
      <c r="AI711" s="48"/>
      <c r="AJ711" s="48"/>
      <c r="AK711" s="48">
        <v>17</v>
      </c>
      <c r="AL711" s="48"/>
      <c r="AM711" s="48"/>
      <c r="AN711" s="48"/>
      <c r="AO711" s="48"/>
      <c r="AP711" s="48">
        <v>4</v>
      </c>
      <c r="AQ711" s="48">
        <v>1</v>
      </c>
      <c r="AR711" s="48">
        <v>5</v>
      </c>
      <c r="AS711" s="48">
        <v>1</v>
      </c>
      <c r="AT711" s="48">
        <v>22</v>
      </c>
      <c r="AU711" s="46"/>
      <c r="AV711" s="46">
        <v>2</v>
      </c>
    </row>
    <row r="712" spans="1:48" ht="22.5">
      <c r="A712" s="28">
        <v>700</v>
      </c>
      <c r="B712" s="6" t="s">
        <v>931</v>
      </c>
      <c r="C712" s="29" t="s">
        <v>932</v>
      </c>
      <c r="D712" s="29"/>
      <c r="E712" s="48">
        <v>1</v>
      </c>
      <c r="F712" s="48">
        <v>1</v>
      </c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>
        <v>1</v>
      </c>
      <c r="AI712" s="48"/>
      <c r="AJ712" s="48"/>
      <c r="AK712" s="48"/>
      <c r="AL712" s="48"/>
      <c r="AM712" s="48"/>
      <c r="AN712" s="48"/>
      <c r="AO712" s="48"/>
      <c r="AP712" s="48"/>
      <c r="AQ712" s="48"/>
      <c r="AR712" s="48">
        <v>1</v>
      </c>
      <c r="AS712" s="48"/>
      <c r="AT712" s="48">
        <v>1</v>
      </c>
      <c r="AU712" s="46"/>
      <c r="AV712" s="46"/>
    </row>
    <row r="713" spans="1:48" ht="22.5">
      <c r="A713" s="28">
        <v>701</v>
      </c>
      <c r="B713" s="6" t="s">
        <v>933</v>
      </c>
      <c r="C713" s="29" t="s">
        <v>932</v>
      </c>
      <c r="D713" s="29"/>
      <c r="E713" s="48">
        <v>2</v>
      </c>
      <c r="F713" s="48">
        <v>1</v>
      </c>
      <c r="G713" s="48"/>
      <c r="H713" s="48"/>
      <c r="I713" s="48">
        <v>1</v>
      </c>
      <c r="J713" s="48"/>
      <c r="K713" s="48"/>
      <c r="L713" s="48"/>
      <c r="M713" s="48"/>
      <c r="N713" s="48"/>
      <c r="O713" s="48"/>
      <c r="P713" s="48"/>
      <c r="Q713" s="48"/>
      <c r="R713" s="48">
        <v>1</v>
      </c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>
        <v>1</v>
      </c>
      <c r="AL713" s="48"/>
      <c r="AM713" s="48"/>
      <c r="AN713" s="48"/>
      <c r="AO713" s="48"/>
      <c r="AP713" s="48"/>
      <c r="AQ713" s="48"/>
      <c r="AR713" s="48"/>
      <c r="AS713" s="48"/>
      <c r="AT713" s="48"/>
      <c r="AU713" s="46"/>
      <c r="AV713" s="46"/>
    </row>
    <row r="714" spans="1:48" ht="25.5" customHeight="1" hidden="1">
      <c r="A714" s="28">
        <v>702</v>
      </c>
      <c r="B714" s="6" t="s">
        <v>934</v>
      </c>
      <c r="C714" s="29" t="s">
        <v>932</v>
      </c>
      <c r="D714" s="29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6"/>
      <c r="AV714" s="46"/>
    </row>
    <row r="715" spans="1:48" ht="22.5">
      <c r="A715" s="28">
        <v>703</v>
      </c>
      <c r="B715" s="6" t="s">
        <v>2170</v>
      </c>
      <c r="C715" s="29" t="s">
        <v>2173</v>
      </c>
      <c r="D715" s="29"/>
      <c r="E715" s="48">
        <v>9</v>
      </c>
      <c r="F715" s="48">
        <v>9</v>
      </c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>
        <v>1</v>
      </c>
      <c r="U715" s="48">
        <v>1</v>
      </c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>
        <v>4</v>
      </c>
      <c r="AI715" s="48"/>
      <c r="AJ715" s="48"/>
      <c r="AK715" s="48">
        <v>4</v>
      </c>
      <c r="AL715" s="48"/>
      <c r="AM715" s="48"/>
      <c r="AN715" s="48"/>
      <c r="AO715" s="48"/>
      <c r="AP715" s="48"/>
      <c r="AQ715" s="48"/>
      <c r="AR715" s="48"/>
      <c r="AS715" s="48"/>
      <c r="AT715" s="48">
        <v>3</v>
      </c>
      <c r="AU715" s="46">
        <v>1</v>
      </c>
      <c r="AV715" s="46"/>
    </row>
    <row r="716" spans="1:48" ht="22.5">
      <c r="A716" s="28">
        <v>704</v>
      </c>
      <c r="B716" s="6" t="s">
        <v>2171</v>
      </c>
      <c r="C716" s="29" t="s">
        <v>2173</v>
      </c>
      <c r="D716" s="29"/>
      <c r="E716" s="48">
        <v>7</v>
      </c>
      <c r="F716" s="48">
        <v>7</v>
      </c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>
        <v>3</v>
      </c>
      <c r="U716" s="48"/>
      <c r="V716" s="48">
        <v>1</v>
      </c>
      <c r="W716" s="48">
        <v>1</v>
      </c>
      <c r="X716" s="48">
        <v>1</v>
      </c>
      <c r="Y716" s="48"/>
      <c r="Z716" s="48"/>
      <c r="AA716" s="48"/>
      <c r="AB716" s="48"/>
      <c r="AC716" s="48"/>
      <c r="AD716" s="48">
        <v>1</v>
      </c>
      <c r="AE716" s="48"/>
      <c r="AF716" s="48"/>
      <c r="AG716" s="48"/>
      <c r="AH716" s="48">
        <v>3</v>
      </c>
      <c r="AI716" s="48"/>
      <c r="AJ716" s="48"/>
      <c r="AK716" s="48"/>
      <c r="AL716" s="48"/>
      <c r="AM716" s="48"/>
      <c r="AN716" s="48"/>
      <c r="AO716" s="48"/>
      <c r="AP716" s="48">
        <v>1</v>
      </c>
      <c r="AQ716" s="48"/>
      <c r="AR716" s="48">
        <v>2</v>
      </c>
      <c r="AS716" s="48"/>
      <c r="AT716" s="48">
        <v>3</v>
      </c>
      <c r="AU716" s="46"/>
      <c r="AV716" s="46"/>
    </row>
    <row r="717" spans="1:48" ht="25.5" customHeight="1" hidden="1">
      <c r="A717" s="28">
        <v>705</v>
      </c>
      <c r="B717" s="6" t="s">
        <v>2172</v>
      </c>
      <c r="C717" s="29" t="s">
        <v>2173</v>
      </c>
      <c r="D717" s="29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6"/>
      <c r="AV717" s="46"/>
    </row>
    <row r="718" spans="1:48" ht="33.75">
      <c r="A718" s="28">
        <v>706</v>
      </c>
      <c r="B718" s="6" t="s">
        <v>2360</v>
      </c>
      <c r="C718" s="29" t="s">
        <v>2362</v>
      </c>
      <c r="D718" s="29"/>
      <c r="E718" s="48">
        <v>2</v>
      </c>
      <c r="F718" s="48">
        <v>2</v>
      </c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>
        <v>1</v>
      </c>
      <c r="AI718" s="48"/>
      <c r="AJ718" s="48"/>
      <c r="AK718" s="48">
        <v>1</v>
      </c>
      <c r="AL718" s="48"/>
      <c r="AM718" s="48"/>
      <c r="AN718" s="48"/>
      <c r="AO718" s="48"/>
      <c r="AP718" s="48"/>
      <c r="AQ718" s="48"/>
      <c r="AR718" s="48"/>
      <c r="AS718" s="48"/>
      <c r="AT718" s="48"/>
      <c r="AU718" s="46"/>
      <c r="AV718" s="46"/>
    </row>
    <row r="719" spans="1:48" ht="25.5" customHeight="1" hidden="1">
      <c r="A719" s="28">
        <v>707</v>
      </c>
      <c r="B719" s="6" t="s">
        <v>2361</v>
      </c>
      <c r="C719" s="29" t="s">
        <v>2362</v>
      </c>
      <c r="D719" s="29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6"/>
      <c r="AV719" s="46"/>
    </row>
    <row r="720" spans="1:48" ht="33.75" customHeight="1">
      <c r="A720" s="28">
        <v>708</v>
      </c>
      <c r="B720" s="6" t="s">
        <v>935</v>
      </c>
      <c r="C720" s="29" t="s">
        <v>936</v>
      </c>
      <c r="D720" s="29"/>
      <c r="E720" s="48">
        <v>10</v>
      </c>
      <c r="F720" s="48">
        <v>10</v>
      </c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>
        <v>1</v>
      </c>
      <c r="AC720" s="48"/>
      <c r="AD720" s="48"/>
      <c r="AE720" s="48"/>
      <c r="AF720" s="48"/>
      <c r="AG720" s="48"/>
      <c r="AH720" s="48">
        <v>8</v>
      </c>
      <c r="AI720" s="48"/>
      <c r="AJ720" s="48"/>
      <c r="AK720" s="48">
        <v>1</v>
      </c>
      <c r="AL720" s="48"/>
      <c r="AM720" s="48"/>
      <c r="AN720" s="48"/>
      <c r="AO720" s="48"/>
      <c r="AP720" s="48"/>
      <c r="AQ720" s="48"/>
      <c r="AR720" s="48"/>
      <c r="AS720" s="48"/>
      <c r="AT720" s="48"/>
      <c r="AU720" s="46"/>
      <c r="AV720" s="46"/>
    </row>
    <row r="721" spans="1:48" ht="33.75" customHeight="1">
      <c r="A721" s="28">
        <v>709</v>
      </c>
      <c r="B721" s="6" t="s">
        <v>937</v>
      </c>
      <c r="C721" s="29" t="s">
        <v>936</v>
      </c>
      <c r="D721" s="29"/>
      <c r="E721" s="48">
        <v>2</v>
      </c>
      <c r="F721" s="48">
        <v>2</v>
      </c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>
        <v>1</v>
      </c>
      <c r="AI721" s="48"/>
      <c r="AJ721" s="48"/>
      <c r="AK721" s="48">
        <v>1</v>
      </c>
      <c r="AL721" s="48"/>
      <c r="AM721" s="48"/>
      <c r="AN721" s="48"/>
      <c r="AO721" s="48"/>
      <c r="AP721" s="48"/>
      <c r="AQ721" s="48"/>
      <c r="AR721" s="48"/>
      <c r="AS721" s="48"/>
      <c r="AT721" s="48"/>
      <c r="AU721" s="46"/>
      <c r="AV721" s="46"/>
    </row>
    <row r="722" spans="1:48" ht="12.75" customHeight="1">
      <c r="A722" s="28">
        <v>710</v>
      </c>
      <c r="B722" s="6">
        <v>334</v>
      </c>
      <c r="C722" s="29" t="s">
        <v>938</v>
      </c>
      <c r="D722" s="29"/>
      <c r="E722" s="48">
        <v>11</v>
      </c>
      <c r="F722" s="48">
        <v>7</v>
      </c>
      <c r="G722" s="48"/>
      <c r="H722" s="48"/>
      <c r="I722" s="48">
        <v>4</v>
      </c>
      <c r="J722" s="48"/>
      <c r="K722" s="48"/>
      <c r="L722" s="48"/>
      <c r="M722" s="48"/>
      <c r="N722" s="48"/>
      <c r="O722" s="48"/>
      <c r="P722" s="48"/>
      <c r="Q722" s="48"/>
      <c r="R722" s="48">
        <v>4</v>
      </c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>
        <v>7</v>
      </c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6"/>
      <c r="AV722" s="46"/>
    </row>
    <row r="723" spans="1:48" ht="33.75">
      <c r="A723" s="28">
        <v>711</v>
      </c>
      <c r="B723" s="6">
        <v>335</v>
      </c>
      <c r="C723" s="29" t="s">
        <v>939</v>
      </c>
      <c r="D723" s="29"/>
      <c r="E723" s="48">
        <v>128</v>
      </c>
      <c r="F723" s="48">
        <v>112</v>
      </c>
      <c r="G723" s="48">
        <v>1</v>
      </c>
      <c r="H723" s="48"/>
      <c r="I723" s="48">
        <v>15</v>
      </c>
      <c r="J723" s="48"/>
      <c r="K723" s="48">
        <v>7</v>
      </c>
      <c r="L723" s="48"/>
      <c r="M723" s="48">
        <v>1</v>
      </c>
      <c r="N723" s="48"/>
      <c r="O723" s="48"/>
      <c r="P723" s="48"/>
      <c r="Q723" s="48">
        <v>1</v>
      </c>
      <c r="R723" s="48">
        <v>6</v>
      </c>
      <c r="S723" s="48"/>
      <c r="T723" s="48">
        <v>1</v>
      </c>
      <c r="U723" s="48"/>
      <c r="V723" s="48">
        <v>1</v>
      </c>
      <c r="W723" s="48"/>
      <c r="X723" s="48"/>
      <c r="Y723" s="48"/>
      <c r="Z723" s="48"/>
      <c r="AA723" s="48"/>
      <c r="AB723" s="48">
        <v>7</v>
      </c>
      <c r="AC723" s="48"/>
      <c r="AD723" s="48"/>
      <c r="AE723" s="48"/>
      <c r="AF723" s="48"/>
      <c r="AG723" s="48"/>
      <c r="AH723" s="48">
        <v>1</v>
      </c>
      <c r="AI723" s="48"/>
      <c r="AJ723" s="48">
        <v>1</v>
      </c>
      <c r="AK723" s="48">
        <v>102</v>
      </c>
      <c r="AL723" s="48"/>
      <c r="AM723" s="48"/>
      <c r="AN723" s="48"/>
      <c r="AO723" s="48"/>
      <c r="AP723" s="48"/>
      <c r="AQ723" s="48"/>
      <c r="AR723" s="48">
        <v>1</v>
      </c>
      <c r="AS723" s="48"/>
      <c r="AT723" s="48">
        <v>1</v>
      </c>
      <c r="AU723" s="46"/>
      <c r="AV723" s="46"/>
    </row>
    <row r="724" spans="1:48" ht="45">
      <c r="A724" s="28">
        <v>712</v>
      </c>
      <c r="B724" s="6">
        <v>336</v>
      </c>
      <c r="C724" s="29" t="s">
        <v>2325</v>
      </c>
      <c r="D724" s="29"/>
      <c r="E724" s="48">
        <v>205</v>
      </c>
      <c r="F724" s="48">
        <v>186</v>
      </c>
      <c r="G724" s="48"/>
      <c r="H724" s="48"/>
      <c r="I724" s="48">
        <v>19</v>
      </c>
      <c r="J724" s="48"/>
      <c r="K724" s="48"/>
      <c r="L724" s="48"/>
      <c r="M724" s="48">
        <v>14</v>
      </c>
      <c r="N724" s="48">
        <v>2</v>
      </c>
      <c r="O724" s="48"/>
      <c r="P724" s="48"/>
      <c r="Q724" s="48">
        <v>1</v>
      </c>
      <c r="R724" s="48">
        <v>2</v>
      </c>
      <c r="S724" s="48"/>
      <c r="T724" s="48">
        <v>14</v>
      </c>
      <c r="U724" s="48"/>
      <c r="V724" s="48"/>
      <c r="W724" s="48">
        <v>13</v>
      </c>
      <c r="X724" s="48">
        <v>1</v>
      </c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>
        <v>172</v>
      </c>
      <c r="AL724" s="48"/>
      <c r="AM724" s="48"/>
      <c r="AN724" s="48"/>
      <c r="AO724" s="48"/>
      <c r="AP724" s="48"/>
      <c r="AQ724" s="48"/>
      <c r="AR724" s="48">
        <v>1</v>
      </c>
      <c r="AS724" s="48">
        <v>2</v>
      </c>
      <c r="AT724" s="48">
        <v>1</v>
      </c>
      <c r="AU724" s="46"/>
      <c r="AV724" s="46"/>
    </row>
    <row r="725" spans="1:48" ht="33.75">
      <c r="A725" s="28">
        <v>713</v>
      </c>
      <c r="B725" s="6" t="s">
        <v>941</v>
      </c>
      <c r="C725" s="29" t="s">
        <v>942</v>
      </c>
      <c r="D725" s="29"/>
      <c r="E725" s="48">
        <v>2</v>
      </c>
      <c r="F725" s="48">
        <v>2</v>
      </c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>
        <v>1</v>
      </c>
      <c r="U725" s="48"/>
      <c r="V725" s="48">
        <v>1</v>
      </c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>
        <v>1</v>
      </c>
      <c r="AL725" s="48"/>
      <c r="AM725" s="48"/>
      <c r="AN725" s="48"/>
      <c r="AO725" s="48"/>
      <c r="AP725" s="48"/>
      <c r="AQ725" s="48"/>
      <c r="AR725" s="48"/>
      <c r="AS725" s="48"/>
      <c r="AT725" s="48"/>
      <c r="AU725" s="46"/>
      <c r="AV725" s="46"/>
    </row>
    <row r="726" spans="1:48" ht="25.5" customHeight="1">
      <c r="A726" s="28">
        <v>714</v>
      </c>
      <c r="B726" s="6" t="s">
        <v>943</v>
      </c>
      <c r="C726" s="29" t="s">
        <v>2326</v>
      </c>
      <c r="D726" s="29"/>
      <c r="E726" s="48">
        <v>6</v>
      </c>
      <c r="F726" s="48">
        <v>5</v>
      </c>
      <c r="G726" s="48"/>
      <c r="H726" s="48"/>
      <c r="I726" s="48">
        <v>1</v>
      </c>
      <c r="J726" s="48"/>
      <c r="K726" s="48"/>
      <c r="L726" s="48"/>
      <c r="M726" s="48">
        <v>1</v>
      </c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>
        <v>5</v>
      </c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6"/>
      <c r="AV726" s="46"/>
    </row>
    <row r="727" spans="1:48" ht="25.5" customHeight="1">
      <c r="A727" s="28">
        <v>715</v>
      </c>
      <c r="B727" s="6" t="s">
        <v>944</v>
      </c>
      <c r="C727" s="29" t="s">
        <v>2326</v>
      </c>
      <c r="D727" s="29"/>
      <c r="E727" s="48">
        <v>10</v>
      </c>
      <c r="F727" s="48">
        <v>7</v>
      </c>
      <c r="G727" s="48"/>
      <c r="H727" s="48"/>
      <c r="I727" s="48">
        <v>3</v>
      </c>
      <c r="J727" s="48"/>
      <c r="K727" s="48">
        <v>1</v>
      </c>
      <c r="L727" s="48"/>
      <c r="M727" s="48">
        <v>1</v>
      </c>
      <c r="N727" s="48">
        <v>1</v>
      </c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>
        <v>7</v>
      </c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6"/>
      <c r="AV727" s="46"/>
    </row>
    <row r="728" spans="1:48" ht="33.75" customHeight="1">
      <c r="A728" s="28">
        <v>716</v>
      </c>
      <c r="B728" s="6" t="s">
        <v>945</v>
      </c>
      <c r="C728" s="29" t="s">
        <v>946</v>
      </c>
      <c r="D728" s="29"/>
      <c r="E728" s="46">
        <f aca="true" t="shared" si="15" ref="E728:AV728">SUM(E729:E793)</f>
        <v>3709</v>
      </c>
      <c r="F728" s="46">
        <f t="shared" si="15"/>
        <v>3214</v>
      </c>
      <c r="G728" s="46">
        <f t="shared" si="15"/>
        <v>6</v>
      </c>
      <c r="H728" s="46">
        <f t="shared" si="15"/>
        <v>10</v>
      </c>
      <c r="I728" s="46">
        <f t="shared" si="15"/>
        <v>479</v>
      </c>
      <c r="J728" s="46">
        <f t="shared" si="15"/>
        <v>0</v>
      </c>
      <c r="K728" s="46">
        <f t="shared" si="15"/>
        <v>208</v>
      </c>
      <c r="L728" s="46">
        <f t="shared" si="15"/>
        <v>13</v>
      </c>
      <c r="M728" s="46">
        <f t="shared" si="15"/>
        <v>10</v>
      </c>
      <c r="N728" s="46">
        <f t="shared" si="15"/>
        <v>24</v>
      </c>
      <c r="O728" s="46">
        <f t="shared" si="15"/>
        <v>29</v>
      </c>
      <c r="P728" s="46">
        <f t="shared" si="15"/>
        <v>0</v>
      </c>
      <c r="Q728" s="46">
        <f t="shared" si="15"/>
        <v>26</v>
      </c>
      <c r="R728" s="46">
        <f t="shared" si="15"/>
        <v>169</v>
      </c>
      <c r="S728" s="46">
        <f t="shared" si="15"/>
        <v>0</v>
      </c>
      <c r="T728" s="46">
        <f t="shared" si="15"/>
        <v>78</v>
      </c>
      <c r="U728" s="46">
        <f t="shared" si="15"/>
        <v>6</v>
      </c>
      <c r="V728" s="46">
        <f t="shared" si="15"/>
        <v>21</v>
      </c>
      <c r="W728" s="46">
        <f t="shared" si="15"/>
        <v>18</v>
      </c>
      <c r="X728" s="46">
        <f t="shared" si="15"/>
        <v>14</v>
      </c>
      <c r="Y728" s="46">
        <f t="shared" si="15"/>
        <v>15</v>
      </c>
      <c r="Z728" s="46">
        <f t="shared" si="15"/>
        <v>4</v>
      </c>
      <c r="AA728" s="46">
        <f t="shared" si="15"/>
        <v>0</v>
      </c>
      <c r="AB728" s="46">
        <f t="shared" si="15"/>
        <v>50</v>
      </c>
      <c r="AC728" s="46">
        <f t="shared" si="15"/>
        <v>0</v>
      </c>
      <c r="AD728" s="46">
        <f t="shared" si="15"/>
        <v>26</v>
      </c>
      <c r="AE728" s="46">
        <f t="shared" si="15"/>
        <v>0</v>
      </c>
      <c r="AF728" s="46">
        <f t="shared" si="15"/>
        <v>2</v>
      </c>
      <c r="AG728" s="46">
        <f t="shared" si="15"/>
        <v>5</v>
      </c>
      <c r="AH728" s="46">
        <f t="shared" si="15"/>
        <v>2458</v>
      </c>
      <c r="AI728" s="46">
        <f t="shared" si="15"/>
        <v>0</v>
      </c>
      <c r="AJ728" s="46">
        <f t="shared" si="15"/>
        <v>4</v>
      </c>
      <c r="AK728" s="46">
        <f t="shared" si="15"/>
        <v>587</v>
      </c>
      <c r="AL728" s="46">
        <f t="shared" si="15"/>
        <v>1</v>
      </c>
      <c r="AM728" s="46">
        <f t="shared" si="15"/>
        <v>3</v>
      </c>
      <c r="AN728" s="46">
        <f t="shared" si="15"/>
        <v>3</v>
      </c>
      <c r="AO728" s="46">
        <f t="shared" si="15"/>
        <v>0</v>
      </c>
      <c r="AP728" s="46">
        <f t="shared" si="15"/>
        <v>0</v>
      </c>
      <c r="AQ728" s="46">
        <f t="shared" si="15"/>
        <v>5</v>
      </c>
      <c r="AR728" s="46">
        <f t="shared" si="15"/>
        <v>1836</v>
      </c>
      <c r="AS728" s="46">
        <f t="shared" si="15"/>
        <v>80</v>
      </c>
      <c r="AT728" s="46">
        <f t="shared" si="15"/>
        <v>89</v>
      </c>
      <c r="AU728" s="46">
        <f t="shared" si="15"/>
        <v>0</v>
      </c>
      <c r="AV728" s="46">
        <f t="shared" si="15"/>
        <v>5</v>
      </c>
    </row>
    <row r="729" spans="1:48" ht="12.75" customHeight="1">
      <c r="A729" s="28">
        <v>717</v>
      </c>
      <c r="B729" s="6" t="s">
        <v>947</v>
      </c>
      <c r="C729" s="29" t="s">
        <v>948</v>
      </c>
      <c r="D729" s="29"/>
      <c r="E729" s="48">
        <v>8</v>
      </c>
      <c r="F729" s="48">
        <v>8</v>
      </c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>
        <v>1</v>
      </c>
      <c r="AE729" s="48"/>
      <c r="AF729" s="48"/>
      <c r="AG729" s="48"/>
      <c r="AH729" s="48">
        <v>1</v>
      </c>
      <c r="AI729" s="48"/>
      <c r="AJ729" s="48"/>
      <c r="AK729" s="48">
        <v>6</v>
      </c>
      <c r="AL729" s="48"/>
      <c r="AM729" s="48"/>
      <c r="AN729" s="48"/>
      <c r="AO729" s="48"/>
      <c r="AP729" s="48"/>
      <c r="AQ729" s="48"/>
      <c r="AR729" s="48">
        <v>2</v>
      </c>
      <c r="AS729" s="48"/>
      <c r="AT729" s="48"/>
      <c r="AU729" s="46"/>
      <c r="AV729" s="46">
        <v>1</v>
      </c>
    </row>
    <row r="730" spans="1:48" ht="12.75" customHeight="1" hidden="1">
      <c r="A730" s="28">
        <v>718</v>
      </c>
      <c r="B730" s="6" t="s">
        <v>949</v>
      </c>
      <c r="C730" s="29" t="s">
        <v>948</v>
      </c>
      <c r="D730" s="29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6"/>
      <c r="AV730" s="46"/>
    </row>
    <row r="731" spans="1:48" ht="25.5" customHeight="1" hidden="1">
      <c r="A731" s="28">
        <v>719</v>
      </c>
      <c r="B731" s="6">
        <v>339</v>
      </c>
      <c r="C731" s="29" t="s">
        <v>950</v>
      </c>
      <c r="D731" s="29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6"/>
      <c r="AV731" s="46"/>
    </row>
    <row r="732" spans="1:48" ht="25.5" customHeight="1" hidden="1">
      <c r="A732" s="28">
        <v>720</v>
      </c>
      <c r="B732" s="6">
        <v>340</v>
      </c>
      <c r="C732" s="29" t="s">
        <v>951</v>
      </c>
      <c r="D732" s="29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6"/>
      <c r="AV732" s="46"/>
    </row>
    <row r="733" spans="1:48" ht="25.5" customHeight="1" hidden="1">
      <c r="A733" s="28">
        <v>721</v>
      </c>
      <c r="B733" s="6">
        <v>341</v>
      </c>
      <c r="C733" s="29" t="s">
        <v>952</v>
      </c>
      <c r="D733" s="29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6"/>
      <c r="AV733" s="46"/>
    </row>
    <row r="734" spans="1:48" ht="78.75">
      <c r="A734" s="28">
        <v>722</v>
      </c>
      <c r="B734" s="6" t="s">
        <v>953</v>
      </c>
      <c r="C734" s="29" t="s">
        <v>954</v>
      </c>
      <c r="D734" s="29"/>
      <c r="E734" s="48">
        <v>1</v>
      </c>
      <c r="F734" s="48"/>
      <c r="G734" s="48"/>
      <c r="H734" s="48"/>
      <c r="I734" s="48">
        <v>1</v>
      </c>
      <c r="J734" s="48"/>
      <c r="K734" s="48"/>
      <c r="L734" s="48">
        <v>1</v>
      </c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6"/>
      <c r="AV734" s="46"/>
    </row>
    <row r="735" spans="1:48" ht="78.75">
      <c r="A735" s="28">
        <v>723</v>
      </c>
      <c r="B735" s="6" t="s">
        <v>955</v>
      </c>
      <c r="C735" s="29" t="s">
        <v>954</v>
      </c>
      <c r="D735" s="29"/>
      <c r="E735" s="48">
        <v>51</v>
      </c>
      <c r="F735" s="48">
        <v>35</v>
      </c>
      <c r="G735" s="48"/>
      <c r="H735" s="48">
        <v>2</v>
      </c>
      <c r="I735" s="48">
        <v>14</v>
      </c>
      <c r="J735" s="48"/>
      <c r="K735" s="48"/>
      <c r="L735" s="48">
        <v>1</v>
      </c>
      <c r="M735" s="48"/>
      <c r="N735" s="48">
        <v>1</v>
      </c>
      <c r="O735" s="48"/>
      <c r="P735" s="48"/>
      <c r="Q735" s="48"/>
      <c r="R735" s="48">
        <v>12</v>
      </c>
      <c r="S735" s="48"/>
      <c r="T735" s="48">
        <v>1</v>
      </c>
      <c r="U735" s="48"/>
      <c r="V735" s="48"/>
      <c r="W735" s="48">
        <v>1</v>
      </c>
      <c r="X735" s="48"/>
      <c r="Y735" s="48"/>
      <c r="Z735" s="48"/>
      <c r="AA735" s="48"/>
      <c r="AB735" s="48">
        <v>1</v>
      </c>
      <c r="AC735" s="48"/>
      <c r="AD735" s="48">
        <v>1</v>
      </c>
      <c r="AE735" s="48"/>
      <c r="AF735" s="48"/>
      <c r="AG735" s="48"/>
      <c r="AH735" s="48">
        <v>8</v>
      </c>
      <c r="AI735" s="48"/>
      <c r="AJ735" s="48"/>
      <c r="AK735" s="48">
        <v>24</v>
      </c>
      <c r="AL735" s="48"/>
      <c r="AM735" s="48"/>
      <c r="AN735" s="48"/>
      <c r="AO735" s="48"/>
      <c r="AP735" s="48"/>
      <c r="AQ735" s="48"/>
      <c r="AR735" s="48">
        <v>3</v>
      </c>
      <c r="AS735" s="48">
        <v>1</v>
      </c>
      <c r="AT735" s="48"/>
      <c r="AU735" s="46"/>
      <c r="AV735" s="46"/>
    </row>
    <row r="736" spans="1:48" ht="45" customHeight="1" hidden="1">
      <c r="A736" s="28">
        <v>724</v>
      </c>
      <c r="B736" s="6" t="s">
        <v>956</v>
      </c>
      <c r="C736" s="29" t="s">
        <v>954</v>
      </c>
      <c r="D736" s="29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6"/>
      <c r="AV736" s="46"/>
    </row>
    <row r="737" spans="1:48" ht="33.75">
      <c r="A737" s="28">
        <v>725</v>
      </c>
      <c r="B737" s="6" t="s">
        <v>957</v>
      </c>
      <c r="C737" s="29" t="s">
        <v>958</v>
      </c>
      <c r="D737" s="29"/>
      <c r="E737" s="48">
        <v>13</v>
      </c>
      <c r="F737" s="48">
        <v>8</v>
      </c>
      <c r="G737" s="48"/>
      <c r="H737" s="48"/>
      <c r="I737" s="48">
        <v>5</v>
      </c>
      <c r="J737" s="48"/>
      <c r="K737" s="48"/>
      <c r="L737" s="48"/>
      <c r="M737" s="48"/>
      <c r="N737" s="48"/>
      <c r="O737" s="48"/>
      <c r="P737" s="48"/>
      <c r="Q737" s="48">
        <v>1</v>
      </c>
      <c r="R737" s="48">
        <v>4</v>
      </c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>
        <v>8</v>
      </c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6"/>
      <c r="AV737" s="46"/>
    </row>
    <row r="738" spans="1:48" ht="33.75">
      <c r="A738" s="28">
        <v>726</v>
      </c>
      <c r="B738" s="6" t="s">
        <v>959</v>
      </c>
      <c r="C738" s="29" t="s">
        <v>958</v>
      </c>
      <c r="D738" s="29"/>
      <c r="E738" s="48">
        <v>1</v>
      </c>
      <c r="F738" s="48">
        <v>1</v>
      </c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>
        <v>1</v>
      </c>
      <c r="AL738" s="48"/>
      <c r="AM738" s="48"/>
      <c r="AN738" s="48"/>
      <c r="AO738" s="48"/>
      <c r="AP738" s="48"/>
      <c r="AQ738" s="48"/>
      <c r="AR738" s="48"/>
      <c r="AS738" s="48"/>
      <c r="AT738" s="48"/>
      <c r="AU738" s="46"/>
      <c r="AV738" s="46"/>
    </row>
    <row r="739" spans="1:48" ht="12.75" customHeight="1" hidden="1">
      <c r="A739" s="28">
        <v>727</v>
      </c>
      <c r="B739" s="6" t="s">
        <v>960</v>
      </c>
      <c r="C739" s="29" t="s">
        <v>961</v>
      </c>
      <c r="D739" s="29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6"/>
      <c r="AV739" s="46"/>
    </row>
    <row r="740" spans="1:48" ht="12.75" customHeight="1" hidden="1">
      <c r="A740" s="28">
        <v>728</v>
      </c>
      <c r="B740" s="6" t="s">
        <v>962</v>
      </c>
      <c r="C740" s="29" t="s">
        <v>961</v>
      </c>
      <c r="D740" s="29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6"/>
      <c r="AV740" s="46"/>
    </row>
    <row r="741" spans="1:48" ht="22.5">
      <c r="A741" s="28">
        <v>729</v>
      </c>
      <c r="B741" s="6" t="s">
        <v>963</v>
      </c>
      <c r="C741" s="29" t="s">
        <v>964</v>
      </c>
      <c r="D741" s="29"/>
      <c r="E741" s="48">
        <v>41</v>
      </c>
      <c r="F741" s="48">
        <v>31</v>
      </c>
      <c r="G741" s="48"/>
      <c r="H741" s="48">
        <v>1</v>
      </c>
      <c r="I741" s="48">
        <v>9</v>
      </c>
      <c r="J741" s="48"/>
      <c r="K741" s="48"/>
      <c r="L741" s="48"/>
      <c r="M741" s="48">
        <v>1</v>
      </c>
      <c r="N741" s="48">
        <v>1</v>
      </c>
      <c r="O741" s="48"/>
      <c r="P741" s="48"/>
      <c r="Q741" s="48">
        <v>2</v>
      </c>
      <c r="R741" s="48">
        <v>5</v>
      </c>
      <c r="S741" s="48"/>
      <c r="T741" s="48">
        <v>11</v>
      </c>
      <c r="U741" s="48">
        <v>1</v>
      </c>
      <c r="V741" s="48">
        <v>2</v>
      </c>
      <c r="W741" s="48">
        <v>3</v>
      </c>
      <c r="X741" s="48">
        <v>1</v>
      </c>
      <c r="Y741" s="48">
        <v>3</v>
      </c>
      <c r="Z741" s="48">
        <v>1</v>
      </c>
      <c r="AA741" s="48"/>
      <c r="AB741" s="48">
        <v>1</v>
      </c>
      <c r="AC741" s="48"/>
      <c r="AD741" s="48"/>
      <c r="AE741" s="48"/>
      <c r="AF741" s="48"/>
      <c r="AG741" s="48"/>
      <c r="AH741" s="48">
        <v>2</v>
      </c>
      <c r="AI741" s="48"/>
      <c r="AJ741" s="48"/>
      <c r="AK741" s="48">
        <v>16</v>
      </c>
      <c r="AL741" s="48"/>
      <c r="AM741" s="48">
        <v>1</v>
      </c>
      <c r="AN741" s="48"/>
      <c r="AO741" s="48"/>
      <c r="AP741" s="48"/>
      <c r="AQ741" s="48"/>
      <c r="AR741" s="48">
        <v>6</v>
      </c>
      <c r="AS741" s="48">
        <v>7</v>
      </c>
      <c r="AT741" s="48"/>
      <c r="AU741" s="46"/>
      <c r="AV741" s="46"/>
    </row>
    <row r="742" spans="1:48" ht="22.5">
      <c r="A742" s="28">
        <v>730</v>
      </c>
      <c r="B742" s="6" t="s">
        <v>965</v>
      </c>
      <c r="C742" s="29" t="s">
        <v>964</v>
      </c>
      <c r="D742" s="29"/>
      <c r="E742" s="48">
        <v>275</v>
      </c>
      <c r="F742" s="48">
        <v>223</v>
      </c>
      <c r="G742" s="48"/>
      <c r="H742" s="48">
        <v>7</v>
      </c>
      <c r="I742" s="48">
        <v>45</v>
      </c>
      <c r="J742" s="48"/>
      <c r="K742" s="48"/>
      <c r="L742" s="48"/>
      <c r="M742" s="48">
        <v>3</v>
      </c>
      <c r="N742" s="48">
        <v>14</v>
      </c>
      <c r="O742" s="48"/>
      <c r="P742" s="48"/>
      <c r="Q742" s="48">
        <v>1</v>
      </c>
      <c r="R742" s="48">
        <v>27</v>
      </c>
      <c r="S742" s="48"/>
      <c r="T742" s="48">
        <v>29</v>
      </c>
      <c r="U742" s="48">
        <v>3</v>
      </c>
      <c r="V742" s="48">
        <v>12</v>
      </c>
      <c r="W742" s="48">
        <v>5</v>
      </c>
      <c r="X742" s="48">
        <v>1</v>
      </c>
      <c r="Y742" s="48">
        <v>8</v>
      </c>
      <c r="Z742" s="48"/>
      <c r="AA742" s="48"/>
      <c r="AB742" s="48">
        <v>16</v>
      </c>
      <c r="AC742" s="48"/>
      <c r="AD742" s="48">
        <v>2</v>
      </c>
      <c r="AE742" s="48"/>
      <c r="AF742" s="48">
        <v>1</v>
      </c>
      <c r="AG742" s="48"/>
      <c r="AH742" s="48">
        <v>10</v>
      </c>
      <c r="AI742" s="48"/>
      <c r="AJ742" s="48"/>
      <c r="AK742" s="48">
        <v>165</v>
      </c>
      <c r="AL742" s="48"/>
      <c r="AM742" s="48"/>
      <c r="AN742" s="48"/>
      <c r="AO742" s="48"/>
      <c r="AP742" s="48"/>
      <c r="AQ742" s="48"/>
      <c r="AR742" s="48">
        <v>33</v>
      </c>
      <c r="AS742" s="48">
        <v>17</v>
      </c>
      <c r="AT742" s="48">
        <v>7</v>
      </c>
      <c r="AU742" s="46"/>
      <c r="AV742" s="46"/>
    </row>
    <row r="743" spans="1:48" ht="22.5">
      <c r="A743" s="28">
        <v>731</v>
      </c>
      <c r="B743" s="6" t="s">
        <v>966</v>
      </c>
      <c r="C743" s="29" t="s">
        <v>964</v>
      </c>
      <c r="D743" s="29"/>
      <c r="E743" s="48">
        <v>2</v>
      </c>
      <c r="F743" s="48">
        <v>2</v>
      </c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>
        <v>1</v>
      </c>
      <c r="U743" s="48"/>
      <c r="V743" s="48"/>
      <c r="W743" s="48"/>
      <c r="X743" s="48"/>
      <c r="Y743" s="48">
        <v>1</v>
      </c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>
        <v>1</v>
      </c>
      <c r="AL743" s="48"/>
      <c r="AM743" s="48"/>
      <c r="AN743" s="48"/>
      <c r="AO743" s="48"/>
      <c r="AP743" s="48"/>
      <c r="AQ743" s="48"/>
      <c r="AR743" s="48">
        <v>1</v>
      </c>
      <c r="AS743" s="48"/>
      <c r="AT743" s="48"/>
      <c r="AU743" s="46"/>
      <c r="AV743" s="46"/>
    </row>
    <row r="744" spans="1:48" ht="25.5" customHeight="1" hidden="1">
      <c r="A744" s="28">
        <v>732</v>
      </c>
      <c r="B744" s="6" t="s">
        <v>967</v>
      </c>
      <c r="C744" s="29" t="s">
        <v>964</v>
      </c>
      <c r="D744" s="29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6"/>
      <c r="AV744" s="46"/>
    </row>
    <row r="745" spans="1:48" ht="25.5" customHeight="1" hidden="1">
      <c r="A745" s="28">
        <v>733</v>
      </c>
      <c r="B745" s="6" t="s">
        <v>968</v>
      </c>
      <c r="C745" s="29" t="s">
        <v>969</v>
      </c>
      <c r="D745" s="29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6"/>
      <c r="AV745" s="46"/>
    </row>
    <row r="746" spans="1:48" ht="12.75">
      <c r="A746" s="28">
        <v>734</v>
      </c>
      <c r="B746" s="6" t="s">
        <v>970</v>
      </c>
      <c r="C746" s="29" t="s">
        <v>969</v>
      </c>
      <c r="D746" s="29"/>
      <c r="E746" s="48">
        <v>6</v>
      </c>
      <c r="F746" s="48">
        <v>1</v>
      </c>
      <c r="G746" s="48"/>
      <c r="H746" s="48"/>
      <c r="I746" s="48">
        <v>5</v>
      </c>
      <c r="J746" s="48"/>
      <c r="K746" s="48"/>
      <c r="L746" s="48"/>
      <c r="M746" s="48"/>
      <c r="N746" s="48"/>
      <c r="O746" s="48"/>
      <c r="P746" s="48"/>
      <c r="Q746" s="48"/>
      <c r="R746" s="48">
        <v>5</v>
      </c>
      <c r="S746" s="48"/>
      <c r="T746" s="48"/>
      <c r="U746" s="48"/>
      <c r="V746" s="48"/>
      <c r="W746" s="48"/>
      <c r="X746" s="48"/>
      <c r="Y746" s="48"/>
      <c r="Z746" s="48"/>
      <c r="AA746" s="48"/>
      <c r="AB746" s="48">
        <v>1</v>
      </c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6"/>
      <c r="AV746" s="46"/>
    </row>
    <row r="747" spans="1:48" ht="25.5" customHeight="1" hidden="1">
      <c r="A747" s="28">
        <v>735</v>
      </c>
      <c r="B747" s="6" t="s">
        <v>971</v>
      </c>
      <c r="C747" s="29" t="s">
        <v>969</v>
      </c>
      <c r="D747" s="29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6"/>
      <c r="AV747" s="46"/>
    </row>
    <row r="748" spans="1:48" ht="25.5" customHeight="1" hidden="1">
      <c r="A748" s="28">
        <v>736</v>
      </c>
      <c r="B748" s="6" t="s">
        <v>972</v>
      </c>
      <c r="C748" s="29" t="s">
        <v>969</v>
      </c>
      <c r="D748" s="29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6"/>
      <c r="AV748" s="46"/>
    </row>
    <row r="749" spans="1:48" ht="25.5" customHeight="1" hidden="1">
      <c r="A749" s="28">
        <v>737</v>
      </c>
      <c r="B749" s="6" t="s">
        <v>973</v>
      </c>
      <c r="C749" s="29" t="s">
        <v>974</v>
      </c>
      <c r="D749" s="29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6"/>
      <c r="AV749" s="46"/>
    </row>
    <row r="750" spans="1:48" ht="25.5" customHeight="1" hidden="1">
      <c r="A750" s="28">
        <v>738</v>
      </c>
      <c r="B750" s="6" t="s">
        <v>975</v>
      </c>
      <c r="C750" s="29" t="s">
        <v>974</v>
      </c>
      <c r="D750" s="29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6"/>
      <c r="AV750" s="46"/>
    </row>
    <row r="751" spans="1:48" ht="25.5" customHeight="1" hidden="1">
      <c r="A751" s="28">
        <v>739</v>
      </c>
      <c r="B751" s="6" t="s">
        <v>976</v>
      </c>
      <c r="C751" s="29" t="s">
        <v>974</v>
      </c>
      <c r="D751" s="29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6"/>
      <c r="AV751" s="46"/>
    </row>
    <row r="752" spans="1:48" ht="25.5" customHeight="1">
      <c r="A752" s="28">
        <v>740</v>
      </c>
      <c r="B752" s="6" t="s">
        <v>977</v>
      </c>
      <c r="C752" s="29" t="s">
        <v>978</v>
      </c>
      <c r="D752" s="29"/>
      <c r="E752" s="48">
        <v>1</v>
      </c>
      <c r="F752" s="48">
        <v>1</v>
      </c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>
        <v>1</v>
      </c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6"/>
      <c r="AV752" s="46"/>
    </row>
    <row r="753" spans="1:48" ht="25.5" customHeight="1" hidden="1">
      <c r="A753" s="28">
        <v>741</v>
      </c>
      <c r="B753" s="6" t="s">
        <v>979</v>
      </c>
      <c r="C753" s="29" t="s">
        <v>978</v>
      </c>
      <c r="D753" s="29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6"/>
      <c r="AV753" s="46"/>
    </row>
    <row r="754" spans="1:48" ht="25.5" customHeight="1" hidden="1">
      <c r="A754" s="28">
        <v>742</v>
      </c>
      <c r="B754" s="6" t="s">
        <v>980</v>
      </c>
      <c r="C754" s="29" t="s">
        <v>981</v>
      </c>
      <c r="D754" s="29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6"/>
      <c r="AV754" s="46"/>
    </row>
    <row r="755" spans="1:48" ht="25.5" customHeight="1" hidden="1">
      <c r="A755" s="28">
        <v>743</v>
      </c>
      <c r="B755" s="6" t="s">
        <v>982</v>
      </c>
      <c r="C755" s="29" t="s">
        <v>981</v>
      </c>
      <c r="D755" s="29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6"/>
      <c r="AV755" s="46"/>
    </row>
    <row r="756" spans="1:48" ht="45">
      <c r="A756" s="28">
        <v>744</v>
      </c>
      <c r="B756" s="6">
        <v>348</v>
      </c>
      <c r="C756" s="29" t="s">
        <v>983</v>
      </c>
      <c r="D756" s="29"/>
      <c r="E756" s="48">
        <v>8</v>
      </c>
      <c r="F756" s="48">
        <v>7</v>
      </c>
      <c r="G756" s="48"/>
      <c r="H756" s="48"/>
      <c r="I756" s="48">
        <v>1</v>
      </c>
      <c r="J756" s="48"/>
      <c r="K756" s="48"/>
      <c r="L756" s="48"/>
      <c r="M756" s="48"/>
      <c r="N756" s="48"/>
      <c r="O756" s="48"/>
      <c r="P756" s="48"/>
      <c r="Q756" s="48">
        <v>1</v>
      </c>
      <c r="R756" s="48"/>
      <c r="S756" s="48"/>
      <c r="T756" s="48">
        <v>7</v>
      </c>
      <c r="U756" s="48"/>
      <c r="V756" s="48"/>
      <c r="W756" s="48"/>
      <c r="X756" s="48">
        <v>2</v>
      </c>
      <c r="Y756" s="48">
        <v>2</v>
      </c>
      <c r="Z756" s="48">
        <v>3</v>
      </c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>
        <v>4</v>
      </c>
      <c r="AR756" s="48">
        <v>7</v>
      </c>
      <c r="AS756" s="48">
        <v>3</v>
      </c>
      <c r="AT756" s="48">
        <v>1</v>
      </c>
      <c r="AU756" s="46"/>
      <c r="AV756" s="46">
        <v>1</v>
      </c>
    </row>
    <row r="757" spans="1:48" ht="22.5" customHeight="1" hidden="1">
      <c r="A757" s="28">
        <v>745</v>
      </c>
      <c r="B757" s="6" t="s">
        <v>984</v>
      </c>
      <c r="C757" s="29" t="s">
        <v>985</v>
      </c>
      <c r="D757" s="29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6"/>
      <c r="AV757" s="46"/>
    </row>
    <row r="758" spans="1:48" ht="25.5" customHeight="1" hidden="1">
      <c r="A758" s="28">
        <v>746</v>
      </c>
      <c r="B758" s="6">
        <v>349</v>
      </c>
      <c r="C758" s="29" t="s">
        <v>986</v>
      </c>
      <c r="D758" s="29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6"/>
      <c r="AV758" s="46"/>
    </row>
    <row r="759" spans="1:48" ht="21" customHeight="1" hidden="1">
      <c r="A759" s="28">
        <v>747</v>
      </c>
      <c r="B759" s="6" t="s">
        <v>987</v>
      </c>
      <c r="C759" s="29" t="s">
        <v>988</v>
      </c>
      <c r="D759" s="29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6"/>
      <c r="AV759" s="46"/>
    </row>
    <row r="760" spans="1:48" ht="25.5" customHeight="1" hidden="1">
      <c r="A760" s="28">
        <v>748</v>
      </c>
      <c r="B760" s="6" t="s">
        <v>989</v>
      </c>
      <c r="C760" s="29" t="s">
        <v>990</v>
      </c>
      <c r="D760" s="29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6"/>
      <c r="AV760" s="46"/>
    </row>
    <row r="761" spans="1:48" ht="33.75">
      <c r="A761" s="28">
        <v>749</v>
      </c>
      <c r="B761" s="6" t="s">
        <v>991</v>
      </c>
      <c r="C761" s="29" t="s">
        <v>990</v>
      </c>
      <c r="D761" s="29"/>
      <c r="E761" s="48">
        <v>9</v>
      </c>
      <c r="F761" s="48">
        <v>3</v>
      </c>
      <c r="G761" s="48"/>
      <c r="H761" s="48"/>
      <c r="I761" s="48">
        <v>6</v>
      </c>
      <c r="J761" s="48"/>
      <c r="K761" s="48"/>
      <c r="L761" s="48"/>
      <c r="M761" s="48"/>
      <c r="N761" s="48"/>
      <c r="O761" s="48"/>
      <c r="P761" s="48"/>
      <c r="Q761" s="48"/>
      <c r="R761" s="48">
        <v>6</v>
      </c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>
        <v>1</v>
      </c>
      <c r="AI761" s="48"/>
      <c r="AJ761" s="48"/>
      <c r="AK761" s="48">
        <v>2</v>
      </c>
      <c r="AL761" s="48"/>
      <c r="AM761" s="48"/>
      <c r="AN761" s="48"/>
      <c r="AO761" s="48"/>
      <c r="AP761" s="48"/>
      <c r="AQ761" s="48"/>
      <c r="AR761" s="48"/>
      <c r="AS761" s="48"/>
      <c r="AT761" s="48">
        <v>1</v>
      </c>
      <c r="AU761" s="46"/>
      <c r="AV761" s="46"/>
    </row>
    <row r="762" spans="1:48" ht="25.5" customHeight="1" hidden="1">
      <c r="A762" s="28">
        <v>750</v>
      </c>
      <c r="B762" s="6" t="s">
        <v>992</v>
      </c>
      <c r="C762" s="29" t="s">
        <v>990</v>
      </c>
      <c r="D762" s="29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6"/>
      <c r="AV762" s="46"/>
    </row>
    <row r="763" spans="1:48" ht="25.5" customHeight="1" hidden="1">
      <c r="A763" s="28">
        <v>751</v>
      </c>
      <c r="B763" s="6" t="s">
        <v>993</v>
      </c>
      <c r="C763" s="29" t="s">
        <v>994</v>
      </c>
      <c r="D763" s="29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6"/>
      <c r="AV763" s="46"/>
    </row>
    <row r="764" spans="1:48" ht="25.5" customHeight="1" hidden="1">
      <c r="A764" s="28">
        <v>752</v>
      </c>
      <c r="B764" s="6" t="s">
        <v>995</v>
      </c>
      <c r="C764" s="29" t="s">
        <v>994</v>
      </c>
      <c r="D764" s="29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6"/>
      <c r="AV764" s="46"/>
    </row>
    <row r="765" spans="1:48" ht="25.5" customHeight="1" hidden="1">
      <c r="A765" s="28">
        <v>753</v>
      </c>
      <c r="B765" s="6" t="s">
        <v>996</v>
      </c>
      <c r="C765" s="29" t="s">
        <v>997</v>
      </c>
      <c r="D765" s="29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6"/>
      <c r="AV765" s="46"/>
    </row>
    <row r="766" spans="1:48" ht="25.5" customHeight="1" hidden="1">
      <c r="A766" s="28">
        <v>754</v>
      </c>
      <c r="B766" s="6" t="s">
        <v>998</v>
      </c>
      <c r="C766" s="29" t="s">
        <v>999</v>
      </c>
      <c r="D766" s="29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6"/>
      <c r="AV766" s="46"/>
    </row>
    <row r="767" spans="1:48" ht="33.75" customHeight="1" hidden="1">
      <c r="A767" s="28">
        <v>755</v>
      </c>
      <c r="B767" s="6" t="s">
        <v>1000</v>
      </c>
      <c r="C767" s="29" t="s">
        <v>1001</v>
      </c>
      <c r="D767" s="29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6"/>
      <c r="AV767" s="46"/>
    </row>
    <row r="768" spans="1:48" ht="33.75" customHeight="1" hidden="1">
      <c r="A768" s="28">
        <v>756</v>
      </c>
      <c r="B768" s="6" t="s">
        <v>1002</v>
      </c>
      <c r="C768" s="29" t="s">
        <v>1001</v>
      </c>
      <c r="D768" s="29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6"/>
      <c r="AV768" s="46"/>
    </row>
    <row r="769" spans="1:48" ht="22.5">
      <c r="A769" s="28">
        <v>757</v>
      </c>
      <c r="B769" s="6" t="s">
        <v>1003</v>
      </c>
      <c r="C769" s="29" t="s">
        <v>1004</v>
      </c>
      <c r="D769" s="29"/>
      <c r="E769" s="48">
        <v>1</v>
      </c>
      <c r="F769" s="48"/>
      <c r="G769" s="48">
        <v>1</v>
      </c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6"/>
      <c r="AV769" s="46"/>
    </row>
    <row r="770" spans="1:48" ht="22.5">
      <c r="A770" s="28">
        <v>758</v>
      </c>
      <c r="B770" s="6" t="s">
        <v>1005</v>
      </c>
      <c r="C770" s="29" t="s">
        <v>1004</v>
      </c>
      <c r="D770" s="29"/>
      <c r="E770" s="48">
        <v>1</v>
      </c>
      <c r="F770" s="48">
        <v>1</v>
      </c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>
        <v>1</v>
      </c>
      <c r="AL770" s="48"/>
      <c r="AM770" s="48"/>
      <c r="AN770" s="48"/>
      <c r="AO770" s="48"/>
      <c r="AP770" s="48"/>
      <c r="AQ770" s="48"/>
      <c r="AR770" s="48">
        <v>1</v>
      </c>
      <c r="AS770" s="48"/>
      <c r="AT770" s="48"/>
      <c r="AU770" s="46"/>
      <c r="AV770" s="46"/>
    </row>
    <row r="771" spans="1:48" ht="25.5" customHeight="1" hidden="1">
      <c r="A771" s="28">
        <v>759</v>
      </c>
      <c r="B771" s="6">
        <v>354</v>
      </c>
      <c r="C771" s="29" t="s">
        <v>1006</v>
      </c>
      <c r="D771" s="29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6"/>
      <c r="AV771" s="46"/>
    </row>
    <row r="772" spans="1:48" ht="22.5">
      <c r="A772" s="28">
        <v>760</v>
      </c>
      <c r="B772" s="6" t="s">
        <v>1007</v>
      </c>
      <c r="C772" s="29" t="s">
        <v>1008</v>
      </c>
      <c r="D772" s="29"/>
      <c r="E772" s="48">
        <v>4</v>
      </c>
      <c r="F772" s="48">
        <v>4</v>
      </c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>
        <v>4</v>
      </c>
      <c r="AI772" s="48"/>
      <c r="AJ772" s="48"/>
      <c r="AK772" s="48"/>
      <c r="AL772" s="48"/>
      <c r="AM772" s="48"/>
      <c r="AN772" s="48"/>
      <c r="AO772" s="48"/>
      <c r="AP772" s="48"/>
      <c r="AQ772" s="48"/>
      <c r="AR772" s="48">
        <v>1</v>
      </c>
      <c r="AS772" s="48"/>
      <c r="AT772" s="48"/>
      <c r="AU772" s="46"/>
      <c r="AV772" s="46"/>
    </row>
    <row r="773" spans="1:48" ht="25.5" customHeight="1" hidden="1">
      <c r="A773" s="28">
        <v>761</v>
      </c>
      <c r="B773" s="6" t="s">
        <v>1009</v>
      </c>
      <c r="C773" s="29" t="s">
        <v>1008</v>
      </c>
      <c r="D773" s="29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6"/>
      <c r="AV773" s="46"/>
    </row>
    <row r="774" spans="1:48" ht="22.5">
      <c r="A774" s="28">
        <v>762</v>
      </c>
      <c r="B774" s="6" t="s">
        <v>1010</v>
      </c>
      <c r="C774" s="29" t="s">
        <v>1008</v>
      </c>
      <c r="D774" s="29"/>
      <c r="E774" s="48">
        <v>9</v>
      </c>
      <c r="F774" s="48">
        <v>3</v>
      </c>
      <c r="G774" s="48"/>
      <c r="H774" s="48"/>
      <c r="I774" s="48">
        <v>6</v>
      </c>
      <c r="J774" s="48"/>
      <c r="K774" s="48"/>
      <c r="L774" s="48"/>
      <c r="M774" s="48"/>
      <c r="N774" s="48"/>
      <c r="O774" s="48"/>
      <c r="P774" s="48"/>
      <c r="Q774" s="48"/>
      <c r="R774" s="48">
        <v>6</v>
      </c>
      <c r="S774" s="48"/>
      <c r="T774" s="48"/>
      <c r="U774" s="48"/>
      <c r="V774" s="48"/>
      <c r="W774" s="48"/>
      <c r="X774" s="48"/>
      <c r="Y774" s="48"/>
      <c r="Z774" s="48"/>
      <c r="AA774" s="48"/>
      <c r="AB774" s="48">
        <v>1</v>
      </c>
      <c r="AC774" s="48"/>
      <c r="AD774" s="48"/>
      <c r="AE774" s="48"/>
      <c r="AF774" s="48"/>
      <c r="AG774" s="48"/>
      <c r="AH774" s="48">
        <v>2</v>
      </c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6"/>
      <c r="AV774" s="46"/>
    </row>
    <row r="775" spans="1:48" ht="22.5">
      <c r="A775" s="28">
        <v>763</v>
      </c>
      <c r="B775" s="6" t="s">
        <v>1011</v>
      </c>
      <c r="C775" s="29" t="s">
        <v>1008</v>
      </c>
      <c r="D775" s="29"/>
      <c r="E775" s="48">
        <v>4</v>
      </c>
      <c r="F775" s="48">
        <v>2</v>
      </c>
      <c r="G775" s="48"/>
      <c r="H775" s="48"/>
      <c r="I775" s="48">
        <v>2</v>
      </c>
      <c r="J775" s="48"/>
      <c r="K775" s="48"/>
      <c r="L775" s="48"/>
      <c r="M775" s="48"/>
      <c r="N775" s="48"/>
      <c r="O775" s="48"/>
      <c r="P775" s="48"/>
      <c r="Q775" s="48"/>
      <c r="R775" s="48">
        <v>2</v>
      </c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>
        <v>1</v>
      </c>
      <c r="AH775" s="48">
        <v>1</v>
      </c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6"/>
      <c r="AV775" s="46"/>
    </row>
    <row r="776" spans="1:48" ht="22.5">
      <c r="A776" s="28">
        <v>764</v>
      </c>
      <c r="B776" s="6" t="s">
        <v>1012</v>
      </c>
      <c r="C776" s="29" t="s">
        <v>1013</v>
      </c>
      <c r="D776" s="29"/>
      <c r="E776" s="48">
        <v>6</v>
      </c>
      <c r="F776" s="48">
        <v>1</v>
      </c>
      <c r="G776" s="48"/>
      <c r="H776" s="48"/>
      <c r="I776" s="48">
        <v>5</v>
      </c>
      <c r="J776" s="48"/>
      <c r="K776" s="48">
        <v>1</v>
      </c>
      <c r="L776" s="48"/>
      <c r="M776" s="48"/>
      <c r="N776" s="48"/>
      <c r="O776" s="48">
        <v>3</v>
      </c>
      <c r="P776" s="48"/>
      <c r="Q776" s="48">
        <v>1</v>
      </c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>
        <v>1</v>
      </c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6"/>
      <c r="AV776" s="46"/>
    </row>
    <row r="777" spans="1:48" ht="22.5">
      <c r="A777" s="28">
        <v>765</v>
      </c>
      <c r="B777" s="6" t="s">
        <v>1014</v>
      </c>
      <c r="C777" s="29" t="s">
        <v>1013</v>
      </c>
      <c r="D777" s="29"/>
      <c r="E777" s="48">
        <v>22</v>
      </c>
      <c r="F777" s="48">
        <v>8</v>
      </c>
      <c r="G777" s="48">
        <v>2</v>
      </c>
      <c r="H777" s="48"/>
      <c r="I777" s="48">
        <v>12</v>
      </c>
      <c r="J777" s="48"/>
      <c r="K777" s="48"/>
      <c r="L777" s="48"/>
      <c r="M777" s="48"/>
      <c r="N777" s="48">
        <v>3</v>
      </c>
      <c r="O777" s="48"/>
      <c r="P777" s="48"/>
      <c r="Q777" s="48"/>
      <c r="R777" s="48">
        <v>9</v>
      </c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>
        <v>8</v>
      </c>
      <c r="AL777" s="48"/>
      <c r="AM777" s="48"/>
      <c r="AN777" s="48"/>
      <c r="AO777" s="48"/>
      <c r="AP777" s="48"/>
      <c r="AQ777" s="48"/>
      <c r="AR777" s="48"/>
      <c r="AS777" s="48"/>
      <c r="AT777" s="48"/>
      <c r="AU777" s="46"/>
      <c r="AV777" s="46"/>
    </row>
    <row r="778" spans="1:48" ht="22.5">
      <c r="A778" s="28">
        <v>766</v>
      </c>
      <c r="B778" s="6" t="s">
        <v>1015</v>
      </c>
      <c r="C778" s="29" t="s">
        <v>1013</v>
      </c>
      <c r="D778" s="29"/>
      <c r="E778" s="48">
        <v>3</v>
      </c>
      <c r="F778" s="48">
        <v>3</v>
      </c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>
        <v>3</v>
      </c>
      <c r="AL778" s="48"/>
      <c r="AM778" s="48"/>
      <c r="AN778" s="48"/>
      <c r="AO778" s="48"/>
      <c r="AP778" s="48"/>
      <c r="AQ778" s="48"/>
      <c r="AR778" s="48"/>
      <c r="AS778" s="48"/>
      <c r="AT778" s="48"/>
      <c r="AU778" s="46"/>
      <c r="AV778" s="46"/>
    </row>
    <row r="779" spans="1:48" ht="12.75" customHeight="1">
      <c r="A779" s="28">
        <v>767</v>
      </c>
      <c r="B779" s="6">
        <v>356</v>
      </c>
      <c r="C779" s="29" t="s">
        <v>1016</v>
      </c>
      <c r="D779" s="29"/>
      <c r="E779" s="48">
        <v>48</v>
      </c>
      <c r="F779" s="48">
        <v>9</v>
      </c>
      <c r="G779" s="48"/>
      <c r="H779" s="48"/>
      <c r="I779" s="48">
        <v>39</v>
      </c>
      <c r="J779" s="48"/>
      <c r="K779" s="48">
        <v>1</v>
      </c>
      <c r="L779" s="48">
        <v>2</v>
      </c>
      <c r="M779" s="48"/>
      <c r="N779" s="48">
        <v>1</v>
      </c>
      <c r="O779" s="48">
        <v>26</v>
      </c>
      <c r="P779" s="48"/>
      <c r="Q779" s="48">
        <v>3</v>
      </c>
      <c r="R779" s="48">
        <v>6</v>
      </c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>
        <v>9</v>
      </c>
      <c r="AI779" s="48"/>
      <c r="AJ779" s="48"/>
      <c r="AK779" s="48"/>
      <c r="AL779" s="48"/>
      <c r="AM779" s="48"/>
      <c r="AN779" s="48"/>
      <c r="AO779" s="48"/>
      <c r="AP779" s="48"/>
      <c r="AQ779" s="48"/>
      <c r="AR779" s="48">
        <v>1</v>
      </c>
      <c r="AS779" s="48"/>
      <c r="AT779" s="48"/>
      <c r="AU779" s="46"/>
      <c r="AV779" s="46"/>
    </row>
    <row r="780" spans="1:48" ht="45">
      <c r="A780" s="28">
        <v>768</v>
      </c>
      <c r="B780" s="6" t="s">
        <v>1017</v>
      </c>
      <c r="C780" s="29" t="s">
        <v>1018</v>
      </c>
      <c r="D780" s="29"/>
      <c r="E780" s="48">
        <v>40</v>
      </c>
      <c r="F780" s="48">
        <v>29</v>
      </c>
      <c r="G780" s="48"/>
      <c r="H780" s="48"/>
      <c r="I780" s="48">
        <v>11</v>
      </c>
      <c r="J780" s="48"/>
      <c r="K780" s="48">
        <v>3</v>
      </c>
      <c r="L780" s="48">
        <v>4</v>
      </c>
      <c r="M780" s="48"/>
      <c r="N780" s="48"/>
      <c r="O780" s="48"/>
      <c r="P780" s="48"/>
      <c r="Q780" s="48">
        <v>2</v>
      </c>
      <c r="R780" s="48">
        <v>2</v>
      </c>
      <c r="S780" s="48"/>
      <c r="T780" s="48"/>
      <c r="U780" s="48"/>
      <c r="V780" s="48"/>
      <c r="W780" s="48"/>
      <c r="X780" s="48"/>
      <c r="Y780" s="48"/>
      <c r="Z780" s="48"/>
      <c r="AA780" s="48"/>
      <c r="AB780" s="48">
        <v>1</v>
      </c>
      <c r="AC780" s="48"/>
      <c r="AD780" s="48">
        <v>1</v>
      </c>
      <c r="AE780" s="48"/>
      <c r="AF780" s="48"/>
      <c r="AG780" s="48">
        <v>2</v>
      </c>
      <c r="AH780" s="48">
        <v>17</v>
      </c>
      <c r="AI780" s="48"/>
      <c r="AJ780" s="48"/>
      <c r="AK780" s="48">
        <v>8</v>
      </c>
      <c r="AL780" s="48"/>
      <c r="AM780" s="48"/>
      <c r="AN780" s="48"/>
      <c r="AO780" s="48"/>
      <c r="AP780" s="48"/>
      <c r="AQ780" s="48"/>
      <c r="AR780" s="48">
        <v>9</v>
      </c>
      <c r="AS780" s="48">
        <v>1</v>
      </c>
      <c r="AT780" s="48"/>
      <c r="AU780" s="46"/>
      <c r="AV780" s="46"/>
    </row>
    <row r="781" spans="1:48" ht="45" customHeight="1">
      <c r="A781" s="28">
        <v>769</v>
      </c>
      <c r="B781" s="6" t="s">
        <v>1019</v>
      </c>
      <c r="C781" s="29" t="s">
        <v>1018</v>
      </c>
      <c r="D781" s="29"/>
      <c r="E781" s="48">
        <v>1</v>
      </c>
      <c r="F781" s="48"/>
      <c r="G781" s="48"/>
      <c r="H781" s="48"/>
      <c r="I781" s="48">
        <v>1</v>
      </c>
      <c r="J781" s="48"/>
      <c r="K781" s="48"/>
      <c r="L781" s="48"/>
      <c r="M781" s="48"/>
      <c r="N781" s="48"/>
      <c r="O781" s="48"/>
      <c r="P781" s="48"/>
      <c r="Q781" s="48">
        <v>1</v>
      </c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6"/>
      <c r="AV781" s="46"/>
    </row>
    <row r="782" spans="1:48" ht="45" customHeight="1">
      <c r="A782" s="28">
        <v>770</v>
      </c>
      <c r="B782" s="6" t="s">
        <v>1020</v>
      </c>
      <c r="C782" s="29" t="s">
        <v>1018</v>
      </c>
      <c r="D782" s="29"/>
      <c r="E782" s="48">
        <v>80</v>
      </c>
      <c r="F782" s="48">
        <v>70</v>
      </c>
      <c r="G782" s="48"/>
      <c r="H782" s="48"/>
      <c r="I782" s="48">
        <v>10</v>
      </c>
      <c r="J782" s="48"/>
      <c r="K782" s="48">
        <v>1</v>
      </c>
      <c r="L782" s="48">
        <v>4</v>
      </c>
      <c r="M782" s="48"/>
      <c r="N782" s="48"/>
      <c r="O782" s="48"/>
      <c r="P782" s="48"/>
      <c r="Q782" s="48"/>
      <c r="R782" s="48">
        <v>5</v>
      </c>
      <c r="S782" s="48"/>
      <c r="T782" s="48">
        <v>5</v>
      </c>
      <c r="U782" s="48">
        <v>2</v>
      </c>
      <c r="V782" s="48">
        <v>1</v>
      </c>
      <c r="W782" s="48"/>
      <c r="X782" s="48">
        <v>2</v>
      </c>
      <c r="Y782" s="48"/>
      <c r="Z782" s="48"/>
      <c r="AA782" s="48"/>
      <c r="AB782" s="48">
        <v>1</v>
      </c>
      <c r="AC782" s="48"/>
      <c r="AD782" s="48">
        <v>3</v>
      </c>
      <c r="AE782" s="48"/>
      <c r="AF782" s="48"/>
      <c r="AG782" s="48"/>
      <c r="AH782" s="48">
        <v>41</v>
      </c>
      <c r="AI782" s="48"/>
      <c r="AJ782" s="48"/>
      <c r="AK782" s="48">
        <v>20</v>
      </c>
      <c r="AL782" s="48"/>
      <c r="AM782" s="48"/>
      <c r="AN782" s="48"/>
      <c r="AO782" s="48"/>
      <c r="AP782" s="48"/>
      <c r="AQ782" s="48"/>
      <c r="AR782" s="48">
        <v>13</v>
      </c>
      <c r="AS782" s="48">
        <v>8</v>
      </c>
      <c r="AT782" s="48"/>
      <c r="AU782" s="46"/>
      <c r="AV782" s="46"/>
    </row>
    <row r="783" spans="1:48" ht="33.75" customHeight="1">
      <c r="A783" s="28">
        <v>771</v>
      </c>
      <c r="B783" s="6" t="s">
        <v>1021</v>
      </c>
      <c r="C783" s="29" t="s">
        <v>1022</v>
      </c>
      <c r="D783" s="29"/>
      <c r="E783" s="48">
        <v>1409</v>
      </c>
      <c r="F783" s="48">
        <v>1352</v>
      </c>
      <c r="G783" s="48">
        <v>2</v>
      </c>
      <c r="H783" s="48"/>
      <c r="I783" s="48">
        <v>55</v>
      </c>
      <c r="J783" s="48"/>
      <c r="K783" s="48">
        <v>22</v>
      </c>
      <c r="L783" s="48">
        <v>1</v>
      </c>
      <c r="M783" s="48">
        <v>1</v>
      </c>
      <c r="N783" s="48">
        <v>1</v>
      </c>
      <c r="O783" s="48"/>
      <c r="P783" s="48"/>
      <c r="Q783" s="48">
        <v>3</v>
      </c>
      <c r="R783" s="48">
        <v>27</v>
      </c>
      <c r="S783" s="48"/>
      <c r="T783" s="48">
        <v>9</v>
      </c>
      <c r="U783" s="48"/>
      <c r="V783" s="48">
        <v>2</v>
      </c>
      <c r="W783" s="48">
        <v>3</v>
      </c>
      <c r="X783" s="48">
        <v>3</v>
      </c>
      <c r="Y783" s="48">
        <v>1</v>
      </c>
      <c r="Z783" s="48"/>
      <c r="AA783" s="48"/>
      <c r="AB783" s="48">
        <v>10</v>
      </c>
      <c r="AC783" s="48"/>
      <c r="AD783" s="48">
        <v>5</v>
      </c>
      <c r="AE783" s="48"/>
      <c r="AF783" s="48"/>
      <c r="AG783" s="48"/>
      <c r="AH783" s="48">
        <v>1245</v>
      </c>
      <c r="AI783" s="48"/>
      <c r="AJ783" s="48">
        <v>2</v>
      </c>
      <c r="AK783" s="48">
        <v>81</v>
      </c>
      <c r="AL783" s="48"/>
      <c r="AM783" s="48"/>
      <c r="AN783" s="48">
        <v>1</v>
      </c>
      <c r="AO783" s="48"/>
      <c r="AP783" s="48"/>
      <c r="AQ783" s="48"/>
      <c r="AR783" s="48">
        <v>1259</v>
      </c>
      <c r="AS783" s="48">
        <v>16</v>
      </c>
      <c r="AT783" s="48">
        <v>2</v>
      </c>
      <c r="AU783" s="46"/>
      <c r="AV783" s="46"/>
    </row>
    <row r="784" spans="1:48" ht="33.75" customHeight="1">
      <c r="A784" s="28">
        <v>772</v>
      </c>
      <c r="B784" s="6" t="s">
        <v>1023</v>
      </c>
      <c r="C784" s="29" t="s">
        <v>1022</v>
      </c>
      <c r="D784" s="29"/>
      <c r="E784" s="48">
        <v>16</v>
      </c>
      <c r="F784" s="48">
        <v>10</v>
      </c>
      <c r="G784" s="48"/>
      <c r="H784" s="48"/>
      <c r="I784" s="48">
        <v>6</v>
      </c>
      <c r="J784" s="48"/>
      <c r="K784" s="48">
        <v>1</v>
      </c>
      <c r="L784" s="48"/>
      <c r="M784" s="48"/>
      <c r="N784" s="48"/>
      <c r="O784" s="48"/>
      <c r="P784" s="48"/>
      <c r="Q784" s="48"/>
      <c r="R784" s="48">
        <v>5</v>
      </c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>
        <v>10</v>
      </c>
      <c r="AI784" s="48"/>
      <c r="AJ784" s="48"/>
      <c r="AK784" s="48"/>
      <c r="AL784" s="48"/>
      <c r="AM784" s="48"/>
      <c r="AN784" s="48"/>
      <c r="AO784" s="48"/>
      <c r="AP784" s="48"/>
      <c r="AQ784" s="48"/>
      <c r="AR784" s="48">
        <v>2</v>
      </c>
      <c r="AS784" s="48"/>
      <c r="AT784" s="48"/>
      <c r="AU784" s="46"/>
      <c r="AV784" s="46"/>
    </row>
    <row r="785" spans="1:48" ht="33.75" customHeight="1">
      <c r="A785" s="28">
        <v>773</v>
      </c>
      <c r="B785" s="6" t="s">
        <v>1024</v>
      </c>
      <c r="C785" s="29" t="s">
        <v>1022</v>
      </c>
      <c r="D785" s="29"/>
      <c r="E785" s="48">
        <v>336</v>
      </c>
      <c r="F785" s="48">
        <v>313</v>
      </c>
      <c r="G785" s="48">
        <v>1</v>
      </c>
      <c r="H785" s="48"/>
      <c r="I785" s="48">
        <v>22</v>
      </c>
      <c r="J785" s="48"/>
      <c r="K785" s="48"/>
      <c r="L785" s="48"/>
      <c r="M785" s="48">
        <v>3</v>
      </c>
      <c r="N785" s="48">
        <v>1</v>
      </c>
      <c r="O785" s="48"/>
      <c r="P785" s="48"/>
      <c r="Q785" s="48">
        <v>2</v>
      </c>
      <c r="R785" s="48">
        <v>16</v>
      </c>
      <c r="S785" s="48"/>
      <c r="T785" s="48">
        <v>5</v>
      </c>
      <c r="U785" s="48"/>
      <c r="V785" s="48">
        <v>2</v>
      </c>
      <c r="W785" s="48">
        <v>3</v>
      </c>
      <c r="X785" s="48"/>
      <c r="Y785" s="48"/>
      <c r="Z785" s="48"/>
      <c r="AA785" s="48"/>
      <c r="AB785" s="48">
        <v>1</v>
      </c>
      <c r="AC785" s="48"/>
      <c r="AD785" s="48"/>
      <c r="AE785" s="48"/>
      <c r="AF785" s="48"/>
      <c r="AG785" s="48"/>
      <c r="AH785" s="48">
        <v>158</v>
      </c>
      <c r="AI785" s="48"/>
      <c r="AJ785" s="48"/>
      <c r="AK785" s="48">
        <v>147</v>
      </c>
      <c r="AL785" s="48">
        <v>1</v>
      </c>
      <c r="AM785" s="48">
        <v>1</v>
      </c>
      <c r="AN785" s="48">
        <v>2</v>
      </c>
      <c r="AO785" s="48"/>
      <c r="AP785" s="48"/>
      <c r="AQ785" s="48">
        <v>1</v>
      </c>
      <c r="AR785" s="48">
        <v>266</v>
      </c>
      <c r="AS785" s="48">
        <v>4</v>
      </c>
      <c r="AT785" s="48">
        <v>77</v>
      </c>
      <c r="AU785" s="46"/>
      <c r="AV785" s="46">
        <v>3</v>
      </c>
    </row>
    <row r="786" spans="1:48" ht="33.75" customHeight="1">
      <c r="A786" s="28">
        <v>774</v>
      </c>
      <c r="B786" s="6" t="s">
        <v>1025</v>
      </c>
      <c r="C786" s="29" t="s">
        <v>1022</v>
      </c>
      <c r="D786" s="29"/>
      <c r="E786" s="48">
        <v>1294</v>
      </c>
      <c r="F786" s="48">
        <v>1070</v>
      </c>
      <c r="G786" s="48"/>
      <c r="H786" s="48"/>
      <c r="I786" s="48">
        <v>224</v>
      </c>
      <c r="J786" s="48"/>
      <c r="K786" s="48">
        <v>179</v>
      </c>
      <c r="L786" s="48"/>
      <c r="M786" s="48">
        <v>2</v>
      </c>
      <c r="N786" s="48">
        <v>2</v>
      </c>
      <c r="O786" s="48"/>
      <c r="P786" s="48"/>
      <c r="Q786" s="48">
        <v>9</v>
      </c>
      <c r="R786" s="48">
        <v>32</v>
      </c>
      <c r="S786" s="48"/>
      <c r="T786" s="48">
        <v>8</v>
      </c>
      <c r="U786" s="48"/>
      <c r="V786" s="48">
        <v>2</v>
      </c>
      <c r="W786" s="48">
        <v>2</v>
      </c>
      <c r="X786" s="48">
        <v>4</v>
      </c>
      <c r="Y786" s="48"/>
      <c r="Z786" s="48"/>
      <c r="AA786" s="48"/>
      <c r="AB786" s="48">
        <v>17</v>
      </c>
      <c r="AC786" s="48"/>
      <c r="AD786" s="48">
        <v>12</v>
      </c>
      <c r="AE786" s="48"/>
      <c r="AF786" s="48">
        <v>1</v>
      </c>
      <c r="AG786" s="48">
        <v>1</v>
      </c>
      <c r="AH786" s="48">
        <v>936</v>
      </c>
      <c r="AI786" s="48"/>
      <c r="AJ786" s="48"/>
      <c r="AK786" s="48">
        <v>94</v>
      </c>
      <c r="AL786" s="48"/>
      <c r="AM786" s="48">
        <v>1</v>
      </c>
      <c r="AN786" s="48"/>
      <c r="AO786" s="48"/>
      <c r="AP786" s="48"/>
      <c r="AQ786" s="48"/>
      <c r="AR786" s="48">
        <v>221</v>
      </c>
      <c r="AS786" s="48">
        <v>22</v>
      </c>
      <c r="AT786" s="48">
        <v>1</v>
      </c>
      <c r="AU786" s="46"/>
      <c r="AV786" s="46"/>
    </row>
    <row r="787" spans="1:48" ht="33.75">
      <c r="A787" s="28">
        <v>775</v>
      </c>
      <c r="B787" s="6" t="s">
        <v>1026</v>
      </c>
      <c r="C787" s="29" t="s">
        <v>1027</v>
      </c>
      <c r="D787" s="29"/>
      <c r="E787" s="48">
        <v>4</v>
      </c>
      <c r="F787" s="48">
        <v>4</v>
      </c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>
        <v>4</v>
      </c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6"/>
      <c r="AV787" s="46"/>
    </row>
    <row r="788" spans="1:48" ht="25.5" customHeight="1">
      <c r="A788" s="28">
        <v>776</v>
      </c>
      <c r="B788" s="6" t="s">
        <v>1028</v>
      </c>
      <c r="C788" s="29" t="s">
        <v>1027</v>
      </c>
      <c r="D788" s="29"/>
      <c r="E788" s="48">
        <v>2</v>
      </c>
      <c r="F788" s="48">
        <v>2</v>
      </c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>
        <v>2</v>
      </c>
      <c r="AL788" s="48"/>
      <c r="AM788" s="48"/>
      <c r="AN788" s="48"/>
      <c r="AO788" s="48"/>
      <c r="AP788" s="48"/>
      <c r="AQ788" s="48"/>
      <c r="AR788" s="48"/>
      <c r="AS788" s="48"/>
      <c r="AT788" s="48"/>
      <c r="AU788" s="46"/>
      <c r="AV788" s="46"/>
    </row>
    <row r="789" spans="1:48" ht="25.5" customHeight="1" hidden="1">
      <c r="A789" s="28">
        <v>777</v>
      </c>
      <c r="B789" s="6" t="s">
        <v>1029</v>
      </c>
      <c r="C789" s="29" t="s">
        <v>1027</v>
      </c>
      <c r="D789" s="29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6"/>
      <c r="AV789" s="46"/>
    </row>
    <row r="790" spans="1:48" ht="12.75" customHeight="1" hidden="1">
      <c r="A790" s="28">
        <v>778</v>
      </c>
      <c r="B790" s="6">
        <v>360</v>
      </c>
      <c r="C790" s="29" t="s">
        <v>1030</v>
      </c>
      <c r="D790" s="29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6"/>
      <c r="AV790" s="46"/>
    </row>
    <row r="791" spans="1:48" ht="22.5">
      <c r="A791" s="28">
        <v>779</v>
      </c>
      <c r="B791" s="6" t="s">
        <v>2291</v>
      </c>
      <c r="C791" s="29" t="s">
        <v>2284</v>
      </c>
      <c r="D791" s="29"/>
      <c r="E791" s="48">
        <v>1</v>
      </c>
      <c r="F791" s="48">
        <v>1</v>
      </c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>
        <v>1</v>
      </c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6"/>
      <c r="AV791" s="46"/>
    </row>
    <row r="792" spans="1:48" ht="22.5">
      <c r="A792" s="28">
        <v>780</v>
      </c>
      <c r="B792" s="6" t="s">
        <v>2283</v>
      </c>
      <c r="C792" s="29" t="s">
        <v>2284</v>
      </c>
      <c r="D792" s="29"/>
      <c r="E792" s="48">
        <v>12</v>
      </c>
      <c r="F792" s="48">
        <v>12</v>
      </c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>
        <v>2</v>
      </c>
      <c r="U792" s="48"/>
      <c r="V792" s="48"/>
      <c r="W792" s="48">
        <v>1</v>
      </c>
      <c r="X792" s="48">
        <v>1</v>
      </c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>
        <v>2</v>
      </c>
      <c r="AK792" s="48">
        <v>8</v>
      </c>
      <c r="AL792" s="48"/>
      <c r="AM792" s="48"/>
      <c r="AN792" s="48"/>
      <c r="AO792" s="48"/>
      <c r="AP792" s="48"/>
      <c r="AQ792" s="48"/>
      <c r="AR792" s="48">
        <v>11</v>
      </c>
      <c r="AS792" s="48">
        <v>1</v>
      </c>
      <c r="AT792" s="48"/>
      <c r="AU792" s="46"/>
      <c r="AV792" s="46"/>
    </row>
    <row r="793" spans="1:48" ht="12.75" customHeight="1" hidden="1">
      <c r="A793" s="28">
        <v>781</v>
      </c>
      <c r="B793" s="6" t="s">
        <v>2285</v>
      </c>
      <c r="C793" s="29" t="s">
        <v>2284</v>
      </c>
      <c r="D793" s="29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6"/>
      <c r="AV793" s="46"/>
    </row>
    <row r="794" spans="1:48" ht="33.75" customHeight="1">
      <c r="A794" s="28">
        <v>782</v>
      </c>
      <c r="B794" s="6" t="s">
        <v>1031</v>
      </c>
      <c r="C794" s="29" t="s">
        <v>1032</v>
      </c>
      <c r="D794" s="29"/>
      <c r="E794" s="46">
        <f aca="true" t="shared" si="16" ref="E794:AV794">SUM(E795:E809)</f>
        <v>100</v>
      </c>
      <c r="F794" s="46">
        <f t="shared" si="16"/>
        <v>74</v>
      </c>
      <c r="G794" s="46">
        <f t="shared" si="16"/>
        <v>1</v>
      </c>
      <c r="H794" s="46">
        <f t="shared" si="16"/>
        <v>0</v>
      </c>
      <c r="I794" s="46">
        <f t="shared" si="16"/>
        <v>25</v>
      </c>
      <c r="J794" s="46">
        <f t="shared" si="16"/>
        <v>0</v>
      </c>
      <c r="K794" s="46">
        <f t="shared" si="16"/>
        <v>1</v>
      </c>
      <c r="L794" s="46">
        <f t="shared" si="16"/>
        <v>0</v>
      </c>
      <c r="M794" s="46">
        <f t="shared" si="16"/>
        <v>2</v>
      </c>
      <c r="N794" s="46">
        <f t="shared" si="16"/>
        <v>1</v>
      </c>
      <c r="O794" s="46">
        <f t="shared" si="16"/>
        <v>5</v>
      </c>
      <c r="P794" s="46">
        <f t="shared" si="16"/>
        <v>0</v>
      </c>
      <c r="Q794" s="46">
        <f t="shared" si="16"/>
        <v>0</v>
      </c>
      <c r="R794" s="46">
        <f t="shared" si="16"/>
        <v>16</v>
      </c>
      <c r="S794" s="46">
        <f t="shared" si="16"/>
        <v>0</v>
      </c>
      <c r="T794" s="46">
        <f t="shared" si="16"/>
        <v>10</v>
      </c>
      <c r="U794" s="46">
        <f t="shared" si="16"/>
        <v>0</v>
      </c>
      <c r="V794" s="46">
        <f t="shared" si="16"/>
        <v>1</v>
      </c>
      <c r="W794" s="46">
        <f t="shared" si="16"/>
        <v>7</v>
      </c>
      <c r="X794" s="46">
        <f t="shared" si="16"/>
        <v>2</v>
      </c>
      <c r="Y794" s="46">
        <f t="shared" si="16"/>
        <v>0</v>
      </c>
      <c r="Z794" s="46">
        <f t="shared" si="16"/>
        <v>0</v>
      </c>
      <c r="AA794" s="46">
        <f t="shared" si="16"/>
        <v>0</v>
      </c>
      <c r="AB794" s="46">
        <f t="shared" si="16"/>
        <v>2</v>
      </c>
      <c r="AC794" s="46">
        <f t="shared" si="16"/>
        <v>0</v>
      </c>
      <c r="AD794" s="46">
        <f t="shared" si="16"/>
        <v>0</v>
      </c>
      <c r="AE794" s="46">
        <f t="shared" si="16"/>
        <v>1</v>
      </c>
      <c r="AF794" s="46">
        <f t="shared" si="16"/>
        <v>0</v>
      </c>
      <c r="AG794" s="46">
        <f t="shared" si="16"/>
        <v>0</v>
      </c>
      <c r="AH794" s="46">
        <f t="shared" si="16"/>
        <v>23</v>
      </c>
      <c r="AI794" s="46">
        <f t="shared" si="16"/>
        <v>0</v>
      </c>
      <c r="AJ794" s="46">
        <f t="shared" si="16"/>
        <v>0</v>
      </c>
      <c r="AK794" s="46">
        <f t="shared" si="16"/>
        <v>38</v>
      </c>
      <c r="AL794" s="46">
        <f t="shared" si="16"/>
        <v>0</v>
      </c>
      <c r="AM794" s="46">
        <f t="shared" si="16"/>
        <v>0</v>
      </c>
      <c r="AN794" s="46">
        <f t="shared" si="16"/>
        <v>0</v>
      </c>
      <c r="AO794" s="46">
        <f t="shared" si="16"/>
        <v>0</v>
      </c>
      <c r="AP794" s="46">
        <f t="shared" si="16"/>
        <v>20</v>
      </c>
      <c r="AQ794" s="46">
        <f t="shared" si="16"/>
        <v>0</v>
      </c>
      <c r="AR794" s="46">
        <f t="shared" si="16"/>
        <v>34</v>
      </c>
      <c r="AS794" s="46">
        <f t="shared" si="16"/>
        <v>6</v>
      </c>
      <c r="AT794" s="46">
        <f t="shared" si="16"/>
        <v>2</v>
      </c>
      <c r="AU794" s="46">
        <f t="shared" si="16"/>
        <v>0</v>
      </c>
      <c r="AV794" s="46">
        <f t="shared" si="16"/>
        <v>3</v>
      </c>
    </row>
    <row r="795" spans="1:48" ht="45">
      <c r="A795" s="28">
        <v>783</v>
      </c>
      <c r="B795" s="6" t="s">
        <v>1033</v>
      </c>
      <c r="C795" s="29" t="s">
        <v>1034</v>
      </c>
      <c r="D795" s="29"/>
      <c r="E795" s="48">
        <v>14</v>
      </c>
      <c r="F795" s="48">
        <v>7</v>
      </c>
      <c r="G795" s="48"/>
      <c r="H795" s="48"/>
      <c r="I795" s="48">
        <v>7</v>
      </c>
      <c r="J795" s="48"/>
      <c r="K795" s="48"/>
      <c r="L795" s="48"/>
      <c r="M795" s="48">
        <v>1</v>
      </c>
      <c r="N795" s="48"/>
      <c r="O795" s="48">
        <v>2</v>
      </c>
      <c r="P795" s="48"/>
      <c r="Q795" s="48"/>
      <c r="R795" s="48">
        <v>4</v>
      </c>
      <c r="S795" s="48"/>
      <c r="T795" s="48">
        <v>1</v>
      </c>
      <c r="U795" s="48"/>
      <c r="V795" s="48"/>
      <c r="W795" s="48"/>
      <c r="X795" s="48">
        <v>1</v>
      </c>
      <c r="Y795" s="48"/>
      <c r="Z795" s="48"/>
      <c r="AA795" s="48"/>
      <c r="AB795" s="48"/>
      <c r="AC795" s="48"/>
      <c r="AD795" s="48"/>
      <c r="AE795" s="48"/>
      <c r="AF795" s="48"/>
      <c r="AG795" s="48"/>
      <c r="AH795" s="48">
        <v>2</v>
      </c>
      <c r="AI795" s="48"/>
      <c r="AJ795" s="48"/>
      <c r="AK795" s="48">
        <v>4</v>
      </c>
      <c r="AL795" s="48"/>
      <c r="AM795" s="48"/>
      <c r="AN795" s="48"/>
      <c r="AO795" s="48"/>
      <c r="AP795" s="48"/>
      <c r="AQ795" s="48"/>
      <c r="AR795" s="48">
        <v>3</v>
      </c>
      <c r="AS795" s="48">
        <v>1</v>
      </c>
      <c r="AT795" s="48"/>
      <c r="AU795" s="46"/>
      <c r="AV795" s="46"/>
    </row>
    <row r="796" spans="1:48" ht="45" customHeight="1">
      <c r="A796" s="28">
        <v>784</v>
      </c>
      <c r="B796" s="6" t="s">
        <v>1035</v>
      </c>
      <c r="C796" s="29" t="s">
        <v>1034</v>
      </c>
      <c r="D796" s="29"/>
      <c r="E796" s="48">
        <v>34</v>
      </c>
      <c r="F796" s="48">
        <v>32</v>
      </c>
      <c r="G796" s="48"/>
      <c r="H796" s="48"/>
      <c r="I796" s="48">
        <v>2</v>
      </c>
      <c r="J796" s="48"/>
      <c r="K796" s="48"/>
      <c r="L796" s="48"/>
      <c r="M796" s="48"/>
      <c r="N796" s="48"/>
      <c r="O796" s="48"/>
      <c r="P796" s="48"/>
      <c r="Q796" s="48"/>
      <c r="R796" s="48">
        <v>2</v>
      </c>
      <c r="S796" s="48"/>
      <c r="T796" s="48">
        <v>5</v>
      </c>
      <c r="U796" s="48"/>
      <c r="V796" s="48"/>
      <c r="W796" s="48">
        <v>5</v>
      </c>
      <c r="X796" s="48"/>
      <c r="Y796" s="48"/>
      <c r="Z796" s="48"/>
      <c r="AA796" s="48"/>
      <c r="AB796" s="48">
        <v>2</v>
      </c>
      <c r="AC796" s="48"/>
      <c r="AD796" s="48"/>
      <c r="AE796" s="48"/>
      <c r="AF796" s="48"/>
      <c r="AG796" s="48"/>
      <c r="AH796" s="48">
        <v>6</v>
      </c>
      <c r="AI796" s="48"/>
      <c r="AJ796" s="48"/>
      <c r="AK796" s="48">
        <v>19</v>
      </c>
      <c r="AL796" s="48"/>
      <c r="AM796" s="48"/>
      <c r="AN796" s="48"/>
      <c r="AO796" s="48"/>
      <c r="AP796" s="48">
        <v>10</v>
      </c>
      <c r="AQ796" s="48"/>
      <c r="AR796" s="48">
        <v>22</v>
      </c>
      <c r="AS796" s="48">
        <v>4</v>
      </c>
      <c r="AT796" s="48">
        <v>1</v>
      </c>
      <c r="AU796" s="46"/>
      <c r="AV796" s="46">
        <v>1</v>
      </c>
    </row>
    <row r="797" spans="1:48" ht="45" customHeight="1" hidden="1">
      <c r="A797" s="28">
        <v>785</v>
      </c>
      <c r="B797" s="6" t="s">
        <v>2371</v>
      </c>
      <c r="C797" s="29" t="s">
        <v>1034</v>
      </c>
      <c r="D797" s="29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6"/>
      <c r="AV797" s="46"/>
    </row>
    <row r="798" spans="1:48" ht="45" customHeight="1" hidden="1">
      <c r="A798" s="28">
        <v>786</v>
      </c>
      <c r="B798" s="6" t="s">
        <v>2372</v>
      </c>
      <c r="C798" s="29" t="s">
        <v>1034</v>
      </c>
      <c r="D798" s="29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6"/>
      <c r="AV798" s="46"/>
    </row>
    <row r="799" spans="1:48" ht="45" customHeight="1" hidden="1">
      <c r="A799" s="28">
        <v>787</v>
      </c>
      <c r="B799" s="6" t="s">
        <v>2373</v>
      </c>
      <c r="C799" s="29" t="s">
        <v>1034</v>
      </c>
      <c r="D799" s="29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6"/>
      <c r="AV799" s="46"/>
    </row>
    <row r="800" spans="1:48" ht="45">
      <c r="A800" s="28">
        <v>788</v>
      </c>
      <c r="B800" s="6" t="s">
        <v>1036</v>
      </c>
      <c r="C800" s="29" t="s">
        <v>1037</v>
      </c>
      <c r="D800" s="29"/>
      <c r="E800" s="48">
        <v>9</v>
      </c>
      <c r="F800" s="48">
        <v>6</v>
      </c>
      <c r="G800" s="48">
        <v>1</v>
      </c>
      <c r="H800" s="48"/>
      <c r="I800" s="48">
        <v>2</v>
      </c>
      <c r="J800" s="48"/>
      <c r="K800" s="48"/>
      <c r="L800" s="48"/>
      <c r="M800" s="48">
        <v>1</v>
      </c>
      <c r="N800" s="48">
        <v>1</v>
      </c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>
        <v>4</v>
      </c>
      <c r="AI800" s="48"/>
      <c r="AJ800" s="48"/>
      <c r="AK800" s="48">
        <v>2</v>
      </c>
      <c r="AL800" s="48"/>
      <c r="AM800" s="48"/>
      <c r="AN800" s="48"/>
      <c r="AO800" s="48"/>
      <c r="AP800" s="48"/>
      <c r="AQ800" s="48"/>
      <c r="AR800" s="48"/>
      <c r="AS800" s="48"/>
      <c r="AT800" s="48"/>
      <c r="AU800" s="46"/>
      <c r="AV800" s="46"/>
    </row>
    <row r="801" spans="1:48" ht="45">
      <c r="A801" s="28">
        <v>789</v>
      </c>
      <c r="B801" s="6" t="s">
        <v>1038</v>
      </c>
      <c r="C801" s="29" t="s">
        <v>1037</v>
      </c>
      <c r="D801" s="29"/>
      <c r="E801" s="48">
        <v>2</v>
      </c>
      <c r="F801" s="48">
        <v>2</v>
      </c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>
        <v>1</v>
      </c>
      <c r="U801" s="48"/>
      <c r="V801" s="48"/>
      <c r="W801" s="48"/>
      <c r="X801" s="48">
        <v>1</v>
      </c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>
        <v>1</v>
      </c>
      <c r="AL801" s="48"/>
      <c r="AM801" s="48"/>
      <c r="AN801" s="48"/>
      <c r="AO801" s="48"/>
      <c r="AP801" s="48"/>
      <c r="AQ801" s="48"/>
      <c r="AR801" s="48"/>
      <c r="AS801" s="48"/>
      <c r="AT801" s="48"/>
      <c r="AU801" s="46"/>
      <c r="AV801" s="46"/>
    </row>
    <row r="802" spans="1:48" ht="66.75" customHeight="1">
      <c r="A802" s="28">
        <v>790</v>
      </c>
      <c r="B802" s="6" t="s">
        <v>1039</v>
      </c>
      <c r="C802" s="29" t="s">
        <v>1040</v>
      </c>
      <c r="D802" s="29"/>
      <c r="E802" s="48">
        <v>12</v>
      </c>
      <c r="F802" s="48">
        <v>8</v>
      </c>
      <c r="G802" s="48"/>
      <c r="H802" s="48"/>
      <c r="I802" s="48">
        <v>4</v>
      </c>
      <c r="J802" s="48"/>
      <c r="K802" s="48"/>
      <c r="L802" s="48"/>
      <c r="M802" s="48"/>
      <c r="N802" s="48"/>
      <c r="O802" s="48"/>
      <c r="P802" s="48"/>
      <c r="Q802" s="48"/>
      <c r="R802" s="48">
        <v>4</v>
      </c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>
        <v>6</v>
      </c>
      <c r="AI802" s="48"/>
      <c r="AJ802" s="48"/>
      <c r="AK802" s="48">
        <v>2</v>
      </c>
      <c r="AL802" s="48"/>
      <c r="AM802" s="48"/>
      <c r="AN802" s="48"/>
      <c r="AO802" s="48"/>
      <c r="AP802" s="48"/>
      <c r="AQ802" s="48"/>
      <c r="AR802" s="48">
        <v>1</v>
      </c>
      <c r="AS802" s="48"/>
      <c r="AT802" s="48"/>
      <c r="AU802" s="46"/>
      <c r="AV802" s="46">
        <v>1</v>
      </c>
    </row>
    <row r="803" spans="1:48" ht="66.75" customHeight="1">
      <c r="A803" s="28">
        <v>791</v>
      </c>
      <c r="B803" s="6" t="s">
        <v>1041</v>
      </c>
      <c r="C803" s="29" t="s">
        <v>1040</v>
      </c>
      <c r="D803" s="29"/>
      <c r="E803" s="48">
        <v>3</v>
      </c>
      <c r="F803" s="48">
        <v>3</v>
      </c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>
        <v>3</v>
      </c>
      <c r="U803" s="48"/>
      <c r="V803" s="48">
        <v>1</v>
      </c>
      <c r="W803" s="48">
        <v>2</v>
      </c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>
        <v>1</v>
      </c>
      <c r="AQ803" s="48"/>
      <c r="AR803" s="48">
        <v>2</v>
      </c>
      <c r="AS803" s="48"/>
      <c r="AT803" s="48"/>
      <c r="AU803" s="46"/>
      <c r="AV803" s="46"/>
    </row>
    <row r="804" spans="1:48" ht="66.75" customHeight="1">
      <c r="A804" s="28">
        <v>792</v>
      </c>
      <c r="B804" s="6" t="s">
        <v>1042</v>
      </c>
      <c r="C804" s="29" t="s">
        <v>1043</v>
      </c>
      <c r="D804" s="29"/>
      <c r="E804" s="48">
        <v>14</v>
      </c>
      <c r="F804" s="48">
        <v>6</v>
      </c>
      <c r="G804" s="48"/>
      <c r="H804" s="48"/>
      <c r="I804" s="48">
        <v>8</v>
      </c>
      <c r="J804" s="48"/>
      <c r="K804" s="48"/>
      <c r="L804" s="48"/>
      <c r="M804" s="48"/>
      <c r="N804" s="48"/>
      <c r="O804" s="48">
        <v>3</v>
      </c>
      <c r="P804" s="48"/>
      <c r="Q804" s="48"/>
      <c r="R804" s="48">
        <v>5</v>
      </c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>
        <v>1</v>
      </c>
      <c r="AF804" s="48"/>
      <c r="AG804" s="48"/>
      <c r="AH804" s="48">
        <v>5</v>
      </c>
      <c r="AI804" s="48"/>
      <c r="AJ804" s="48"/>
      <c r="AK804" s="48"/>
      <c r="AL804" s="48"/>
      <c r="AM804" s="48"/>
      <c r="AN804" s="48"/>
      <c r="AO804" s="48"/>
      <c r="AP804" s="48">
        <v>1</v>
      </c>
      <c r="AQ804" s="48"/>
      <c r="AR804" s="48"/>
      <c r="AS804" s="48">
        <v>1</v>
      </c>
      <c r="AT804" s="48"/>
      <c r="AU804" s="46"/>
      <c r="AV804" s="46">
        <v>1</v>
      </c>
    </row>
    <row r="805" spans="1:48" ht="66.75" customHeight="1">
      <c r="A805" s="28">
        <v>793</v>
      </c>
      <c r="B805" s="6" t="s">
        <v>1044</v>
      </c>
      <c r="C805" s="29" t="s">
        <v>1043</v>
      </c>
      <c r="D805" s="29"/>
      <c r="E805" s="48">
        <v>2</v>
      </c>
      <c r="F805" s="48">
        <v>1</v>
      </c>
      <c r="G805" s="48"/>
      <c r="H805" s="48"/>
      <c r="I805" s="48">
        <v>1</v>
      </c>
      <c r="J805" s="48"/>
      <c r="K805" s="48">
        <v>1</v>
      </c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>
        <v>1</v>
      </c>
      <c r="AL805" s="48"/>
      <c r="AM805" s="48"/>
      <c r="AN805" s="48"/>
      <c r="AO805" s="48"/>
      <c r="AP805" s="48">
        <v>1</v>
      </c>
      <c r="AQ805" s="48"/>
      <c r="AR805" s="48"/>
      <c r="AS805" s="48"/>
      <c r="AT805" s="48"/>
      <c r="AU805" s="46"/>
      <c r="AV805" s="46"/>
    </row>
    <row r="806" spans="1:48" ht="66.75" customHeight="1">
      <c r="A806" s="28">
        <v>794</v>
      </c>
      <c r="B806" s="6" t="s">
        <v>1045</v>
      </c>
      <c r="C806" s="29" t="s">
        <v>1043</v>
      </c>
      <c r="D806" s="29"/>
      <c r="E806" s="48">
        <v>10</v>
      </c>
      <c r="F806" s="48">
        <v>9</v>
      </c>
      <c r="G806" s="48"/>
      <c r="H806" s="48"/>
      <c r="I806" s="48">
        <v>1</v>
      </c>
      <c r="J806" s="48"/>
      <c r="K806" s="48"/>
      <c r="L806" s="48"/>
      <c r="M806" s="48"/>
      <c r="N806" s="48"/>
      <c r="O806" s="48"/>
      <c r="P806" s="48"/>
      <c r="Q806" s="48"/>
      <c r="R806" s="48">
        <v>1</v>
      </c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>
        <v>9</v>
      </c>
      <c r="AL806" s="48"/>
      <c r="AM806" s="48"/>
      <c r="AN806" s="48"/>
      <c r="AO806" s="48"/>
      <c r="AP806" s="48">
        <v>7</v>
      </c>
      <c r="AQ806" s="48"/>
      <c r="AR806" s="48">
        <v>6</v>
      </c>
      <c r="AS806" s="48"/>
      <c r="AT806" s="48">
        <v>1</v>
      </c>
      <c r="AU806" s="46"/>
      <c r="AV806" s="46"/>
    </row>
    <row r="807" spans="1:48" ht="57" customHeight="1" hidden="1">
      <c r="A807" s="28">
        <v>795</v>
      </c>
      <c r="B807" s="6">
        <v>363</v>
      </c>
      <c r="C807" s="29" t="s">
        <v>1046</v>
      </c>
      <c r="D807" s="29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6"/>
      <c r="AV807" s="46"/>
    </row>
    <row r="808" spans="1:48" ht="57" customHeight="1" hidden="1">
      <c r="A808" s="28">
        <v>796</v>
      </c>
      <c r="B808" s="6" t="s">
        <v>1047</v>
      </c>
      <c r="C808" s="29" t="s">
        <v>1048</v>
      </c>
      <c r="D808" s="29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6"/>
      <c r="AV808" s="46"/>
    </row>
    <row r="809" spans="1:48" ht="57" customHeight="1" hidden="1">
      <c r="A809" s="28">
        <v>797</v>
      </c>
      <c r="B809" s="6" t="s">
        <v>1049</v>
      </c>
      <c r="C809" s="29" t="s">
        <v>1048</v>
      </c>
      <c r="D809" s="29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6"/>
      <c r="AV809" s="46"/>
    </row>
    <row r="810" spans="1:48" ht="25.5" customHeight="1">
      <c r="A810" s="28">
        <v>798</v>
      </c>
      <c r="B810" s="6" t="s">
        <v>1050</v>
      </c>
      <c r="C810" s="29" t="s">
        <v>1051</v>
      </c>
      <c r="D810" s="29"/>
      <c r="E810" s="46">
        <f aca="true" t="shared" si="17" ref="E810:AV810">SUM(E811:E870)</f>
        <v>1735</v>
      </c>
      <c r="F810" s="46">
        <f t="shared" si="17"/>
        <v>1170</v>
      </c>
      <c r="G810" s="46">
        <f t="shared" si="17"/>
        <v>44</v>
      </c>
      <c r="H810" s="46">
        <f t="shared" si="17"/>
        <v>0</v>
      </c>
      <c r="I810" s="46">
        <f t="shared" si="17"/>
        <v>521</v>
      </c>
      <c r="J810" s="46">
        <f t="shared" si="17"/>
        <v>0</v>
      </c>
      <c r="K810" s="46">
        <f t="shared" si="17"/>
        <v>33</v>
      </c>
      <c r="L810" s="46">
        <f t="shared" si="17"/>
        <v>1</v>
      </c>
      <c r="M810" s="46">
        <f t="shared" si="17"/>
        <v>32</v>
      </c>
      <c r="N810" s="46">
        <f t="shared" si="17"/>
        <v>19</v>
      </c>
      <c r="O810" s="46">
        <f t="shared" si="17"/>
        <v>8</v>
      </c>
      <c r="P810" s="46">
        <f t="shared" si="17"/>
        <v>0</v>
      </c>
      <c r="Q810" s="46">
        <f t="shared" si="17"/>
        <v>23</v>
      </c>
      <c r="R810" s="46">
        <f t="shared" si="17"/>
        <v>405</v>
      </c>
      <c r="S810" s="46">
        <f t="shared" si="17"/>
        <v>0</v>
      </c>
      <c r="T810" s="46">
        <f t="shared" si="17"/>
        <v>29</v>
      </c>
      <c r="U810" s="46">
        <f t="shared" si="17"/>
        <v>0</v>
      </c>
      <c r="V810" s="46">
        <f t="shared" si="17"/>
        <v>8</v>
      </c>
      <c r="W810" s="46">
        <f t="shared" si="17"/>
        <v>4</v>
      </c>
      <c r="X810" s="46">
        <f t="shared" si="17"/>
        <v>16</v>
      </c>
      <c r="Y810" s="46">
        <f t="shared" si="17"/>
        <v>1</v>
      </c>
      <c r="Z810" s="46">
        <f t="shared" si="17"/>
        <v>0</v>
      </c>
      <c r="AA810" s="46">
        <f t="shared" si="17"/>
        <v>0</v>
      </c>
      <c r="AB810" s="46">
        <f t="shared" si="17"/>
        <v>7</v>
      </c>
      <c r="AC810" s="46">
        <f t="shared" si="17"/>
        <v>0</v>
      </c>
      <c r="AD810" s="46">
        <f t="shared" si="17"/>
        <v>8</v>
      </c>
      <c r="AE810" s="46">
        <f t="shared" si="17"/>
        <v>0</v>
      </c>
      <c r="AF810" s="46">
        <f t="shared" si="17"/>
        <v>0</v>
      </c>
      <c r="AG810" s="46">
        <f t="shared" si="17"/>
        <v>73</v>
      </c>
      <c r="AH810" s="46">
        <f t="shared" si="17"/>
        <v>1004</v>
      </c>
      <c r="AI810" s="46">
        <f t="shared" si="17"/>
        <v>0</v>
      </c>
      <c r="AJ810" s="46">
        <f t="shared" si="17"/>
        <v>0</v>
      </c>
      <c r="AK810" s="46">
        <f t="shared" si="17"/>
        <v>41</v>
      </c>
      <c r="AL810" s="46">
        <f t="shared" si="17"/>
        <v>0</v>
      </c>
      <c r="AM810" s="46">
        <f t="shared" si="17"/>
        <v>8</v>
      </c>
      <c r="AN810" s="46">
        <f t="shared" si="17"/>
        <v>10</v>
      </c>
      <c r="AO810" s="46">
        <f t="shared" si="17"/>
        <v>2</v>
      </c>
      <c r="AP810" s="46">
        <f t="shared" si="17"/>
        <v>180</v>
      </c>
      <c r="AQ810" s="46">
        <f t="shared" si="17"/>
        <v>11</v>
      </c>
      <c r="AR810" s="46">
        <f t="shared" si="17"/>
        <v>66</v>
      </c>
      <c r="AS810" s="46">
        <f t="shared" si="17"/>
        <v>25</v>
      </c>
      <c r="AT810" s="46">
        <f t="shared" si="17"/>
        <v>7</v>
      </c>
      <c r="AU810" s="46">
        <f t="shared" si="17"/>
        <v>0</v>
      </c>
      <c r="AV810" s="46">
        <f t="shared" si="17"/>
        <v>142</v>
      </c>
    </row>
    <row r="811" spans="1:48" ht="22.5">
      <c r="A811" s="28">
        <v>799</v>
      </c>
      <c r="B811" s="6" t="s">
        <v>1052</v>
      </c>
      <c r="C811" s="29" t="s">
        <v>1053</v>
      </c>
      <c r="D811" s="29"/>
      <c r="E811" s="48">
        <v>21</v>
      </c>
      <c r="F811" s="48">
        <v>2</v>
      </c>
      <c r="G811" s="48"/>
      <c r="H811" s="48"/>
      <c r="I811" s="48">
        <v>19</v>
      </c>
      <c r="J811" s="48"/>
      <c r="K811" s="48"/>
      <c r="L811" s="48"/>
      <c r="M811" s="48"/>
      <c r="N811" s="48"/>
      <c r="O811" s="48"/>
      <c r="P811" s="48"/>
      <c r="Q811" s="48">
        <v>1</v>
      </c>
      <c r="R811" s="48">
        <v>18</v>
      </c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>
        <v>2</v>
      </c>
      <c r="AE811" s="48"/>
      <c r="AF811" s="48"/>
      <c r="AG811" s="48"/>
      <c r="AH811" s="48"/>
      <c r="AI811" s="48"/>
      <c r="AJ811" s="48"/>
      <c r="AK811" s="48"/>
      <c r="AL811" s="48"/>
      <c r="AM811" s="48"/>
      <c r="AN811" s="48">
        <v>2</v>
      </c>
      <c r="AO811" s="48"/>
      <c r="AP811" s="48">
        <v>2</v>
      </c>
      <c r="AQ811" s="48"/>
      <c r="AR811" s="48">
        <v>2</v>
      </c>
      <c r="AS811" s="48"/>
      <c r="AT811" s="48"/>
      <c r="AU811" s="46"/>
      <c r="AV811" s="46"/>
    </row>
    <row r="812" spans="1:48" ht="22.5">
      <c r="A812" s="28">
        <v>800</v>
      </c>
      <c r="B812" s="6" t="s">
        <v>1054</v>
      </c>
      <c r="C812" s="29" t="s">
        <v>1053</v>
      </c>
      <c r="D812" s="29"/>
      <c r="E812" s="48">
        <v>43</v>
      </c>
      <c r="F812" s="48">
        <v>1</v>
      </c>
      <c r="G812" s="48">
        <v>4</v>
      </c>
      <c r="H812" s="48"/>
      <c r="I812" s="48">
        <v>38</v>
      </c>
      <c r="J812" s="48"/>
      <c r="K812" s="48"/>
      <c r="L812" s="48"/>
      <c r="M812" s="48"/>
      <c r="N812" s="48"/>
      <c r="O812" s="48"/>
      <c r="P812" s="48"/>
      <c r="Q812" s="48">
        <v>2</v>
      </c>
      <c r="R812" s="48">
        <v>36</v>
      </c>
      <c r="S812" s="48"/>
      <c r="T812" s="48">
        <v>1</v>
      </c>
      <c r="U812" s="48"/>
      <c r="V812" s="48"/>
      <c r="W812" s="48"/>
      <c r="X812" s="48">
        <v>1</v>
      </c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>
        <v>1</v>
      </c>
      <c r="AO812" s="48"/>
      <c r="AP812" s="48">
        <v>1</v>
      </c>
      <c r="AQ812" s="48"/>
      <c r="AR812" s="48">
        <v>1</v>
      </c>
      <c r="AS812" s="48"/>
      <c r="AT812" s="48"/>
      <c r="AU812" s="46"/>
      <c r="AV812" s="46"/>
    </row>
    <row r="813" spans="1:48" ht="12.75" customHeight="1" hidden="1">
      <c r="A813" s="28">
        <v>801</v>
      </c>
      <c r="B813" s="6" t="s">
        <v>1055</v>
      </c>
      <c r="C813" s="29" t="s">
        <v>1053</v>
      </c>
      <c r="D813" s="29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6"/>
      <c r="AV813" s="46"/>
    </row>
    <row r="814" spans="1:48" ht="22.5" customHeight="1">
      <c r="A814" s="28">
        <v>802</v>
      </c>
      <c r="B814" s="6" t="s">
        <v>1056</v>
      </c>
      <c r="C814" s="29" t="s">
        <v>1057</v>
      </c>
      <c r="D814" s="29"/>
      <c r="E814" s="48">
        <v>6</v>
      </c>
      <c r="F814" s="48">
        <v>1</v>
      </c>
      <c r="G814" s="48"/>
      <c r="H814" s="48"/>
      <c r="I814" s="48">
        <v>5</v>
      </c>
      <c r="J814" s="48"/>
      <c r="K814" s="48"/>
      <c r="L814" s="48"/>
      <c r="M814" s="48"/>
      <c r="N814" s="48"/>
      <c r="O814" s="48"/>
      <c r="P814" s="48"/>
      <c r="Q814" s="48"/>
      <c r="R814" s="48">
        <v>5</v>
      </c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>
        <v>1</v>
      </c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6"/>
      <c r="AV814" s="46"/>
    </row>
    <row r="815" spans="1:48" ht="22.5" customHeight="1">
      <c r="A815" s="28">
        <v>803</v>
      </c>
      <c r="B815" s="6" t="s">
        <v>1058</v>
      </c>
      <c r="C815" s="29" t="s">
        <v>1057</v>
      </c>
      <c r="D815" s="29"/>
      <c r="E815" s="48">
        <v>14</v>
      </c>
      <c r="F815" s="48">
        <v>7</v>
      </c>
      <c r="G815" s="48">
        <v>1</v>
      </c>
      <c r="H815" s="48"/>
      <c r="I815" s="48">
        <v>6</v>
      </c>
      <c r="J815" s="48"/>
      <c r="K815" s="48"/>
      <c r="L815" s="48"/>
      <c r="M815" s="48"/>
      <c r="N815" s="48"/>
      <c r="O815" s="48">
        <v>2</v>
      </c>
      <c r="P815" s="48"/>
      <c r="Q815" s="48"/>
      <c r="R815" s="48">
        <v>4</v>
      </c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>
        <v>7</v>
      </c>
      <c r="AI815" s="48"/>
      <c r="AJ815" s="48"/>
      <c r="AK815" s="48"/>
      <c r="AL815" s="48"/>
      <c r="AM815" s="48"/>
      <c r="AN815" s="48"/>
      <c r="AO815" s="48"/>
      <c r="AP815" s="48">
        <v>6</v>
      </c>
      <c r="AQ815" s="48"/>
      <c r="AR815" s="48">
        <v>1</v>
      </c>
      <c r="AS815" s="48"/>
      <c r="AT815" s="48"/>
      <c r="AU815" s="46"/>
      <c r="AV815" s="46"/>
    </row>
    <row r="816" spans="1:48" ht="24" customHeight="1" hidden="1">
      <c r="A816" s="28">
        <v>804</v>
      </c>
      <c r="B816" s="6" t="s">
        <v>2286</v>
      </c>
      <c r="C816" s="29" t="s">
        <v>2287</v>
      </c>
      <c r="D816" s="29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6"/>
      <c r="AV816" s="46"/>
    </row>
    <row r="817" spans="1:48" ht="23.25" customHeight="1" hidden="1">
      <c r="A817" s="28">
        <v>805</v>
      </c>
      <c r="B817" s="6" t="s">
        <v>1059</v>
      </c>
      <c r="C817" s="29" t="s">
        <v>1060</v>
      </c>
      <c r="D817" s="29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6"/>
      <c r="AV817" s="46"/>
    </row>
    <row r="818" spans="1:48" ht="27" customHeight="1">
      <c r="A818" s="28">
        <v>806</v>
      </c>
      <c r="B818" s="6" t="s">
        <v>1061</v>
      </c>
      <c r="C818" s="29" t="s">
        <v>1060</v>
      </c>
      <c r="D818" s="29"/>
      <c r="E818" s="48">
        <v>18</v>
      </c>
      <c r="F818" s="48">
        <v>2</v>
      </c>
      <c r="G818" s="48">
        <v>4</v>
      </c>
      <c r="H818" s="48"/>
      <c r="I818" s="48">
        <v>12</v>
      </c>
      <c r="J818" s="48"/>
      <c r="K818" s="48"/>
      <c r="L818" s="48"/>
      <c r="M818" s="48"/>
      <c r="N818" s="48"/>
      <c r="O818" s="48"/>
      <c r="P818" s="48"/>
      <c r="Q818" s="48"/>
      <c r="R818" s="48">
        <v>12</v>
      </c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>
        <v>2</v>
      </c>
      <c r="AL818" s="48"/>
      <c r="AM818" s="48"/>
      <c r="AN818" s="48"/>
      <c r="AO818" s="48"/>
      <c r="AP818" s="48">
        <v>2</v>
      </c>
      <c r="AQ818" s="48"/>
      <c r="AR818" s="48">
        <v>1</v>
      </c>
      <c r="AS818" s="48"/>
      <c r="AT818" s="48"/>
      <c r="AU818" s="46"/>
      <c r="AV818" s="46"/>
    </row>
    <row r="819" spans="1:48" ht="27.75" customHeight="1">
      <c r="A819" s="28">
        <v>807</v>
      </c>
      <c r="B819" s="6" t="s">
        <v>1062</v>
      </c>
      <c r="C819" s="29" t="s">
        <v>1060</v>
      </c>
      <c r="D819" s="29"/>
      <c r="E819" s="48">
        <v>6</v>
      </c>
      <c r="F819" s="48"/>
      <c r="G819" s="48"/>
      <c r="H819" s="48"/>
      <c r="I819" s="48">
        <v>6</v>
      </c>
      <c r="J819" s="48"/>
      <c r="K819" s="48"/>
      <c r="L819" s="48"/>
      <c r="M819" s="48"/>
      <c r="N819" s="48"/>
      <c r="O819" s="48">
        <v>1</v>
      </c>
      <c r="P819" s="48"/>
      <c r="Q819" s="48"/>
      <c r="R819" s="48">
        <v>5</v>
      </c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6"/>
      <c r="AV819" s="46"/>
    </row>
    <row r="820" spans="1:48" ht="22.5" customHeight="1" hidden="1">
      <c r="A820" s="28">
        <v>808</v>
      </c>
      <c r="B820" s="6" t="s">
        <v>1063</v>
      </c>
      <c r="C820" s="29" t="s">
        <v>1064</v>
      </c>
      <c r="D820" s="29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6"/>
      <c r="AV820" s="46"/>
    </row>
    <row r="821" spans="1:48" ht="22.5" customHeight="1" hidden="1">
      <c r="A821" s="28">
        <v>809</v>
      </c>
      <c r="B821" s="6" t="s">
        <v>1065</v>
      </c>
      <c r="C821" s="29" t="s">
        <v>1064</v>
      </c>
      <c r="D821" s="29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6"/>
      <c r="AV821" s="46"/>
    </row>
    <row r="822" spans="1:48" ht="22.5" customHeight="1">
      <c r="A822" s="28">
        <v>810</v>
      </c>
      <c r="B822" s="6" t="s">
        <v>1066</v>
      </c>
      <c r="C822" s="29" t="s">
        <v>1067</v>
      </c>
      <c r="D822" s="29"/>
      <c r="E822" s="48">
        <v>1</v>
      </c>
      <c r="F822" s="48"/>
      <c r="G822" s="48"/>
      <c r="H822" s="48"/>
      <c r="I822" s="48">
        <v>1</v>
      </c>
      <c r="J822" s="48"/>
      <c r="K822" s="48"/>
      <c r="L822" s="48"/>
      <c r="M822" s="48"/>
      <c r="N822" s="48"/>
      <c r="O822" s="48"/>
      <c r="P822" s="48"/>
      <c r="Q822" s="48"/>
      <c r="R822" s="48">
        <v>1</v>
      </c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6"/>
      <c r="AV822" s="46"/>
    </row>
    <row r="823" spans="1:48" ht="22.5" customHeight="1">
      <c r="A823" s="28">
        <v>811</v>
      </c>
      <c r="B823" s="6" t="s">
        <v>1068</v>
      </c>
      <c r="C823" s="29" t="s">
        <v>1067</v>
      </c>
      <c r="D823" s="29"/>
      <c r="E823" s="48">
        <v>2</v>
      </c>
      <c r="F823" s="48"/>
      <c r="G823" s="48"/>
      <c r="H823" s="48"/>
      <c r="I823" s="48">
        <v>2</v>
      </c>
      <c r="J823" s="48"/>
      <c r="K823" s="48"/>
      <c r="L823" s="48"/>
      <c r="M823" s="48"/>
      <c r="N823" s="48"/>
      <c r="O823" s="48">
        <v>1</v>
      </c>
      <c r="P823" s="48"/>
      <c r="Q823" s="48"/>
      <c r="R823" s="48">
        <v>1</v>
      </c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6"/>
      <c r="AV823" s="46"/>
    </row>
    <row r="824" spans="1:48" ht="22.5" customHeight="1">
      <c r="A824" s="28">
        <v>812</v>
      </c>
      <c r="B824" s="6" t="s">
        <v>1069</v>
      </c>
      <c r="C824" s="29" t="s">
        <v>1067</v>
      </c>
      <c r="D824" s="29"/>
      <c r="E824" s="48">
        <v>3</v>
      </c>
      <c r="F824" s="48"/>
      <c r="G824" s="48"/>
      <c r="H824" s="48"/>
      <c r="I824" s="48">
        <v>3</v>
      </c>
      <c r="J824" s="48"/>
      <c r="K824" s="48"/>
      <c r="L824" s="48"/>
      <c r="M824" s="48"/>
      <c r="N824" s="48"/>
      <c r="O824" s="48">
        <v>1</v>
      </c>
      <c r="P824" s="48"/>
      <c r="Q824" s="48"/>
      <c r="R824" s="48">
        <v>2</v>
      </c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6"/>
      <c r="AV824" s="46"/>
    </row>
    <row r="825" spans="1:48" ht="24" customHeight="1" hidden="1">
      <c r="A825" s="28">
        <v>813</v>
      </c>
      <c r="B825" s="6" t="s">
        <v>2288</v>
      </c>
      <c r="C825" s="29" t="s">
        <v>2289</v>
      </c>
      <c r="D825" s="29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6"/>
      <c r="AV825" s="46"/>
    </row>
    <row r="826" spans="1:48" ht="12.75" customHeight="1">
      <c r="A826" s="28">
        <v>814</v>
      </c>
      <c r="B826" s="6" t="s">
        <v>1070</v>
      </c>
      <c r="C826" s="29" t="s">
        <v>1071</v>
      </c>
      <c r="D826" s="29"/>
      <c r="E826" s="48">
        <v>127</v>
      </c>
      <c r="F826" s="48">
        <v>23</v>
      </c>
      <c r="G826" s="48">
        <v>3</v>
      </c>
      <c r="H826" s="48"/>
      <c r="I826" s="48">
        <v>101</v>
      </c>
      <c r="J826" s="48"/>
      <c r="K826" s="48">
        <v>4</v>
      </c>
      <c r="L826" s="48"/>
      <c r="M826" s="48">
        <v>9</v>
      </c>
      <c r="N826" s="48">
        <v>3</v>
      </c>
      <c r="O826" s="48"/>
      <c r="P826" s="48"/>
      <c r="Q826" s="48">
        <v>6</v>
      </c>
      <c r="R826" s="48">
        <v>79</v>
      </c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>
        <v>19</v>
      </c>
      <c r="AI826" s="48"/>
      <c r="AJ826" s="48"/>
      <c r="AK826" s="48">
        <v>2</v>
      </c>
      <c r="AL826" s="48"/>
      <c r="AM826" s="48">
        <v>2</v>
      </c>
      <c r="AN826" s="48"/>
      <c r="AO826" s="48"/>
      <c r="AP826" s="48">
        <v>16</v>
      </c>
      <c r="AQ826" s="48"/>
      <c r="AR826" s="48">
        <v>2</v>
      </c>
      <c r="AS826" s="48"/>
      <c r="AT826" s="48">
        <v>1</v>
      </c>
      <c r="AU826" s="46"/>
      <c r="AV826" s="46"/>
    </row>
    <row r="827" spans="1:48" ht="12.75" customHeight="1">
      <c r="A827" s="28">
        <v>815</v>
      </c>
      <c r="B827" s="6" t="s">
        <v>1072</v>
      </c>
      <c r="C827" s="29" t="s">
        <v>1071</v>
      </c>
      <c r="D827" s="29"/>
      <c r="E827" s="48">
        <v>11</v>
      </c>
      <c r="F827" s="48">
        <v>4</v>
      </c>
      <c r="G827" s="48"/>
      <c r="H827" s="48"/>
      <c r="I827" s="48">
        <v>7</v>
      </c>
      <c r="J827" s="48"/>
      <c r="K827" s="48"/>
      <c r="L827" s="48"/>
      <c r="M827" s="48"/>
      <c r="N827" s="48"/>
      <c r="O827" s="48"/>
      <c r="P827" s="48"/>
      <c r="Q827" s="48"/>
      <c r="R827" s="48">
        <v>7</v>
      </c>
      <c r="S827" s="48"/>
      <c r="T827" s="48">
        <v>1</v>
      </c>
      <c r="U827" s="48"/>
      <c r="V827" s="48">
        <v>1</v>
      </c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>
        <v>2</v>
      </c>
      <c r="AI827" s="48"/>
      <c r="AJ827" s="48"/>
      <c r="AK827" s="48">
        <v>1</v>
      </c>
      <c r="AL827" s="48"/>
      <c r="AM827" s="48"/>
      <c r="AN827" s="48">
        <v>1</v>
      </c>
      <c r="AO827" s="48"/>
      <c r="AP827" s="48">
        <v>2</v>
      </c>
      <c r="AQ827" s="48"/>
      <c r="AR827" s="48">
        <v>1</v>
      </c>
      <c r="AS827" s="48"/>
      <c r="AT827" s="48">
        <v>1</v>
      </c>
      <c r="AU827" s="46"/>
      <c r="AV827" s="46"/>
    </row>
    <row r="828" spans="1:48" ht="12.75" customHeight="1">
      <c r="A828" s="28">
        <v>816</v>
      </c>
      <c r="B828" s="6" t="s">
        <v>1073</v>
      </c>
      <c r="C828" s="29" t="s">
        <v>1074</v>
      </c>
      <c r="D828" s="29"/>
      <c r="E828" s="48">
        <v>4</v>
      </c>
      <c r="F828" s="48"/>
      <c r="G828" s="48"/>
      <c r="H828" s="48"/>
      <c r="I828" s="48">
        <v>4</v>
      </c>
      <c r="J828" s="48"/>
      <c r="K828" s="48"/>
      <c r="L828" s="48"/>
      <c r="M828" s="48"/>
      <c r="N828" s="48"/>
      <c r="O828" s="48"/>
      <c r="P828" s="48"/>
      <c r="Q828" s="48">
        <v>1</v>
      </c>
      <c r="R828" s="48">
        <v>3</v>
      </c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6"/>
      <c r="AV828" s="46"/>
    </row>
    <row r="829" spans="1:48" ht="15" customHeight="1">
      <c r="A829" s="28">
        <v>817</v>
      </c>
      <c r="B829" s="6" t="s">
        <v>2322</v>
      </c>
      <c r="C829" s="29" t="s">
        <v>1074</v>
      </c>
      <c r="D829" s="29"/>
      <c r="E829" s="48">
        <v>2</v>
      </c>
      <c r="F829" s="48">
        <v>2</v>
      </c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>
        <v>1</v>
      </c>
      <c r="AH829" s="48">
        <v>1</v>
      </c>
      <c r="AI829" s="48"/>
      <c r="AJ829" s="48"/>
      <c r="AK829" s="48"/>
      <c r="AL829" s="48"/>
      <c r="AM829" s="48"/>
      <c r="AN829" s="48"/>
      <c r="AO829" s="48"/>
      <c r="AP829" s="48">
        <v>2</v>
      </c>
      <c r="AQ829" s="48"/>
      <c r="AR829" s="48"/>
      <c r="AS829" s="48"/>
      <c r="AT829" s="48"/>
      <c r="AU829" s="46"/>
      <c r="AV829" s="46"/>
    </row>
    <row r="830" spans="1:48" ht="15" customHeight="1" hidden="1">
      <c r="A830" s="28">
        <v>818</v>
      </c>
      <c r="B830" s="6" t="s">
        <v>2323</v>
      </c>
      <c r="C830" s="29" t="s">
        <v>1074</v>
      </c>
      <c r="D830" s="29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6"/>
      <c r="AV830" s="46"/>
    </row>
    <row r="831" spans="1:48" ht="33.75">
      <c r="A831" s="28">
        <v>819</v>
      </c>
      <c r="B831" s="6" t="s">
        <v>2304</v>
      </c>
      <c r="C831" s="29" t="s">
        <v>2305</v>
      </c>
      <c r="D831" s="29"/>
      <c r="E831" s="48">
        <v>99</v>
      </c>
      <c r="F831" s="48">
        <v>76</v>
      </c>
      <c r="G831" s="48"/>
      <c r="H831" s="48"/>
      <c r="I831" s="48">
        <v>23</v>
      </c>
      <c r="J831" s="48"/>
      <c r="K831" s="48">
        <v>9</v>
      </c>
      <c r="L831" s="48"/>
      <c r="M831" s="48">
        <v>14</v>
      </c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>
        <v>1</v>
      </c>
      <c r="AE831" s="48"/>
      <c r="AF831" s="48"/>
      <c r="AG831" s="48">
        <v>72</v>
      </c>
      <c r="AH831" s="48">
        <v>1</v>
      </c>
      <c r="AI831" s="48"/>
      <c r="AJ831" s="48"/>
      <c r="AK831" s="48">
        <v>2</v>
      </c>
      <c r="AL831" s="48"/>
      <c r="AM831" s="48"/>
      <c r="AN831" s="48"/>
      <c r="AO831" s="48"/>
      <c r="AP831" s="48">
        <v>58</v>
      </c>
      <c r="AQ831" s="48"/>
      <c r="AR831" s="48"/>
      <c r="AS831" s="48">
        <v>1</v>
      </c>
      <c r="AT831" s="48"/>
      <c r="AU831" s="46"/>
      <c r="AV831" s="46"/>
    </row>
    <row r="832" spans="1:48" ht="12.75" customHeight="1">
      <c r="A832" s="28">
        <v>820</v>
      </c>
      <c r="B832" s="6" t="s">
        <v>1075</v>
      </c>
      <c r="C832" s="29" t="s">
        <v>1076</v>
      </c>
      <c r="D832" s="29"/>
      <c r="E832" s="48">
        <v>93</v>
      </c>
      <c r="F832" s="48">
        <v>10</v>
      </c>
      <c r="G832" s="48">
        <v>1</v>
      </c>
      <c r="H832" s="48"/>
      <c r="I832" s="48">
        <v>82</v>
      </c>
      <c r="J832" s="48"/>
      <c r="K832" s="48">
        <v>14</v>
      </c>
      <c r="L832" s="48">
        <v>1</v>
      </c>
      <c r="M832" s="48">
        <v>3</v>
      </c>
      <c r="N832" s="48">
        <v>10</v>
      </c>
      <c r="O832" s="48"/>
      <c r="P832" s="48"/>
      <c r="Q832" s="48"/>
      <c r="R832" s="48">
        <v>54</v>
      </c>
      <c r="S832" s="48"/>
      <c r="T832" s="48"/>
      <c r="U832" s="48"/>
      <c r="V832" s="48"/>
      <c r="W832" s="48"/>
      <c r="X832" s="48"/>
      <c r="Y832" s="48"/>
      <c r="Z832" s="48"/>
      <c r="AA832" s="48"/>
      <c r="AB832" s="48">
        <v>1</v>
      </c>
      <c r="AC832" s="48"/>
      <c r="AD832" s="48"/>
      <c r="AE832" s="48"/>
      <c r="AF832" s="48"/>
      <c r="AG832" s="48"/>
      <c r="AH832" s="48">
        <v>8</v>
      </c>
      <c r="AI832" s="48"/>
      <c r="AJ832" s="48"/>
      <c r="AK832" s="48"/>
      <c r="AL832" s="48"/>
      <c r="AM832" s="48">
        <v>1</v>
      </c>
      <c r="AN832" s="48"/>
      <c r="AO832" s="48"/>
      <c r="AP832" s="48">
        <v>6</v>
      </c>
      <c r="AQ832" s="48"/>
      <c r="AR832" s="48"/>
      <c r="AS832" s="48"/>
      <c r="AT832" s="48"/>
      <c r="AU832" s="46"/>
      <c r="AV832" s="46"/>
    </row>
    <row r="833" spans="1:48" ht="12.75" customHeight="1">
      <c r="A833" s="28">
        <v>821</v>
      </c>
      <c r="B833" s="6" t="s">
        <v>1077</v>
      </c>
      <c r="C833" s="29" t="s">
        <v>1076</v>
      </c>
      <c r="D833" s="29"/>
      <c r="E833" s="48">
        <v>125</v>
      </c>
      <c r="F833" s="48">
        <v>31</v>
      </c>
      <c r="G833" s="48">
        <v>7</v>
      </c>
      <c r="H833" s="48"/>
      <c r="I833" s="48">
        <v>87</v>
      </c>
      <c r="J833" s="48"/>
      <c r="K833" s="48">
        <v>6</v>
      </c>
      <c r="L833" s="48"/>
      <c r="M833" s="48">
        <v>5</v>
      </c>
      <c r="N833" s="48">
        <v>6</v>
      </c>
      <c r="O833" s="48">
        <v>1</v>
      </c>
      <c r="P833" s="48"/>
      <c r="Q833" s="48">
        <v>4</v>
      </c>
      <c r="R833" s="48">
        <v>65</v>
      </c>
      <c r="S833" s="48"/>
      <c r="T833" s="48">
        <v>1</v>
      </c>
      <c r="U833" s="48"/>
      <c r="V833" s="48">
        <v>1</v>
      </c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>
        <v>2</v>
      </c>
      <c r="AI833" s="48"/>
      <c r="AJ833" s="48"/>
      <c r="AK833" s="48">
        <v>25</v>
      </c>
      <c r="AL833" s="48"/>
      <c r="AM833" s="48">
        <v>3</v>
      </c>
      <c r="AN833" s="48">
        <v>4</v>
      </c>
      <c r="AO833" s="48"/>
      <c r="AP833" s="48">
        <v>21</v>
      </c>
      <c r="AQ833" s="48"/>
      <c r="AR833" s="48">
        <v>1</v>
      </c>
      <c r="AS833" s="48">
        <v>1</v>
      </c>
      <c r="AT833" s="48">
        <v>4</v>
      </c>
      <c r="AU833" s="46"/>
      <c r="AV833" s="46"/>
    </row>
    <row r="834" spans="1:48" ht="21.75" customHeight="1">
      <c r="A834" s="28">
        <v>822</v>
      </c>
      <c r="B834" s="6" t="s">
        <v>1078</v>
      </c>
      <c r="C834" s="29" t="s">
        <v>1079</v>
      </c>
      <c r="D834" s="29"/>
      <c r="E834" s="48">
        <v>86</v>
      </c>
      <c r="F834" s="48">
        <v>57</v>
      </c>
      <c r="G834" s="48">
        <v>3</v>
      </c>
      <c r="H834" s="48"/>
      <c r="I834" s="48">
        <v>26</v>
      </c>
      <c r="J834" s="48"/>
      <c r="K834" s="48"/>
      <c r="L834" s="48"/>
      <c r="M834" s="48"/>
      <c r="N834" s="48"/>
      <c r="O834" s="48"/>
      <c r="P834" s="48"/>
      <c r="Q834" s="48"/>
      <c r="R834" s="48">
        <v>26</v>
      </c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>
        <v>4</v>
      </c>
      <c r="AE834" s="48"/>
      <c r="AF834" s="48"/>
      <c r="AG834" s="48"/>
      <c r="AH834" s="48">
        <v>53</v>
      </c>
      <c r="AI834" s="48"/>
      <c r="AJ834" s="48"/>
      <c r="AK834" s="48"/>
      <c r="AL834" s="48"/>
      <c r="AM834" s="48"/>
      <c r="AN834" s="48"/>
      <c r="AO834" s="48">
        <v>1</v>
      </c>
      <c r="AP834" s="48">
        <v>48</v>
      </c>
      <c r="AQ834" s="48"/>
      <c r="AR834" s="48">
        <v>2</v>
      </c>
      <c r="AS834" s="48"/>
      <c r="AT834" s="48"/>
      <c r="AU834" s="46"/>
      <c r="AV834" s="46">
        <v>3</v>
      </c>
    </row>
    <row r="835" spans="1:48" ht="25.5" customHeight="1">
      <c r="A835" s="28">
        <v>823</v>
      </c>
      <c r="B835" s="6" t="s">
        <v>1080</v>
      </c>
      <c r="C835" s="29" t="s">
        <v>1079</v>
      </c>
      <c r="D835" s="29"/>
      <c r="E835" s="48">
        <v>4</v>
      </c>
      <c r="F835" s="48">
        <v>1</v>
      </c>
      <c r="G835" s="48"/>
      <c r="H835" s="48"/>
      <c r="I835" s="48">
        <v>3</v>
      </c>
      <c r="J835" s="48"/>
      <c r="K835" s="48"/>
      <c r="L835" s="48"/>
      <c r="M835" s="48"/>
      <c r="N835" s="48"/>
      <c r="O835" s="48"/>
      <c r="P835" s="48"/>
      <c r="Q835" s="48"/>
      <c r="R835" s="48">
        <v>3</v>
      </c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>
        <v>1</v>
      </c>
      <c r="AL835" s="48"/>
      <c r="AM835" s="48"/>
      <c r="AN835" s="48"/>
      <c r="AO835" s="48"/>
      <c r="AP835" s="48">
        <v>1</v>
      </c>
      <c r="AQ835" s="48"/>
      <c r="AR835" s="48"/>
      <c r="AS835" s="48"/>
      <c r="AT835" s="48"/>
      <c r="AU835" s="46"/>
      <c r="AV835" s="46"/>
    </row>
    <row r="836" spans="1:48" ht="22.5" customHeight="1">
      <c r="A836" s="28">
        <v>824</v>
      </c>
      <c r="B836" s="6" t="s">
        <v>1081</v>
      </c>
      <c r="C836" s="29" t="s">
        <v>1079</v>
      </c>
      <c r="D836" s="29"/>
      <c r="E836" s="48">
        <v>42</v>
      </c>
      <c r="F836" s="48">
        <v>7</v>
      </c>
      <c r="G836" s="48">
        <v>15</v>
      </c>
      <c r="H836" s="48"/>
      <c r="I836" s="48">
        <v>20</v>
      </c>
      <c r="J836" s="48"/>
      <c r="K836" s="48"/>
      <c r="L836" s="48"/>
      <c r="M836" s="48"/>
      <c r="N836" s="48"/>
      <c r="O836" s="48"/>
      <c r="P836" s="48"/>
      <c r="Q836" s="48">
        <v>1</v>
      </c>
      <c r="R836" s="48">
        <v>19</v>
      </c>
      <c r="S836" s="48"/>
      <c r="T836" s="48">
        <v>5</v>
      </c>
      <c r="U836" s="48"/>
      <c r="V836" s="48"/>
      <c r="W836" s="48">
        <v>1</v>
      </c>
      <c r="X836" s="48">
        <v>3</v>
      </c>
      <c r="Y836" s="48">
        <v>1</v>
      </c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>
        <v>2</v>
      </c>
      <c r="AL836" s="48"/>
      <c r="AM836" s="48"/>
      <c r="AN836" s="48"/>
      <c r="AO836" s="48">
        <v>1</v>
      </c>
      <c r="AP836" s="48">
        <v>5</v>
      </c>
      <c r="AQ836" s="48">
        <v>4</v>
      </c>
      <c r="AR836" s="48">
        <v>4</v>
      </c>
      <c r="AS836" s="48"/>
      <c r="AT836" s="48"/>
      <c r="AU836" s="46"/>
      <c r="AV836" s="46"/>
    </row>
    <row r="837" spans="1:48" ht="22.5" customHeight="1">
      <c r="A837" s="28">
        <v>825</v>
      </c>
      <c r="B837" s="6" t="s">
        <v>1082</v>
      </c>
      <c r="C837" s="29" t="s">
        <v>1079</v>
      </c>
      <c r="D837" s="29"/>
      <c r="E837" s="48">
        <v>8</v>
      </c>
      <c r="F837" s="48"/>
      <c r="G837" s="48"/>
      <c r="H837" s="48"/>
      <c r="I837" s="48">
        <v>8</v>
      </c>
      <c r="J837" s="48"/>
      <c r="K837" s="48"/>
      <c r="L837" s="48"/>
      <c r="M837" s="48"/>
      <c r="N837" s="48"/>
      <c r="O837" s="48"/>
      <c r="P837" s="48"/>
      <c r="Q837" s="48"/>
      <c r="R837" s="48">
        <v>8</v>
      </c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6"/>
      <c r="AV837" s="46"/>
    </row>
    <row r="838" spans="1:48" ht="22.5" customHeight="1" hidden="1">
      <c r="A838" s="28">
        <v>826</v>
      </c>
      <c r="B838" s="6" t="s">
        <v>1083</v>
      </c>
      <c r="C838" s="29" t="s">
        <v>1079</v>
      </c>
      <c r="D838" s="29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6"/>
      <c r="AV838" s="46"/>
    </row>
    <row r="839" spans="1:48" ht="20.25" customHeight="1" hidden="1">
      <c r="A839" s="28">
        <v>827</v>
      </c>
      <c r="B839" s="6" t="s">
        <v>1084</v>
      </c>
      <c r="C839" s="29" t="s">
        <v>1085</v>
      </c>
      <c r="D839" s="29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6"/>
      <c r="AV839" s="46"/>
    </row>
    <row r="840" spans="1:48" ht="20.25" customHeight="1" hidden="1">
      <c r="A840" s="28">
        <v>828</v>
      </c>
      <c r="B840" s="6" t="s">
        <v>1086</v>
      </c>
      <c r="C840" s="29" t="s">
        <v>1085</v>
      </c>
      <c r="D840" s="29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6"/>
      <c r="AV840" s="46"/>
    </row>
    <row r="841" spans="1:48" ht="20.25" customHeight="1" hidden="1">
      <c r="A841" s="28">
        <v>829</v>
      </c>
      <c r="B841" s="6" t="s">
        <v>1087</v>
      </c>
      <c r="C841" s="29" t="s">
        <v>1085</v>
      </c>
      <c r="D841" s="29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6"/>
      <c r="AV841" s="46"/>
    </row>
    <row r="842" spans="1:48" ht="20.25" customHeight="1" hidden="1">
      <c r="A842" s="28">
        <v>830</v>
      </c>
      <c r="B842" s="6" t="s">
        <v>1088</v>
      </c>
      <c r="C842" s="29" t="s">
        <v>1085</v>
      </c>
      <c r="D842" s="29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6"/>
      <c r="AV842" s="46"/>
    </row>
    <row r="843" spans="1:48" ht="20.25" customHeight="1" hidden="1">
      <c r="A843" s="28">
        <v>831</v>
      </c>
      <c r="B843" s="6" t="s">
        <v>1089</v>
      </c>
      <c r="C843" s="29" t="s">
        <v>1085</v>
      </c>
      <c r="D843" s="29"/>
      <c r="E843" s="46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6"/>
      <c r="AV843" s="46"/>
    </row>
    <row r="844" spans="1:48" ht="20.25" customHeight="1" hidden="1">
      <c r="A844" s="28">
        <v>832</v>
      </c>
      <c r="B844" s="6" t="s">
        <v>1090</v>
      </c>
      <c r="C844" s="29" t="s">
        <v>1085</v>
      </c>
      <c r="D844" s="29"/>
      <c r="E844" s="46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6"/>
      <c r="AV844" s="46"/>
    </row>
    <row r="845" spans="1:48" ht="20.25" customHeight="1" hidden="1">
      <c r="A845" s="28">
        <v>833</v>
      </c>
      <c r="B845" s="6" t="s">
        <v>1091</v>
      </c>
      <c r="C845" s="29" t="s">
        <v>1085</v>
      </c>
      <c r="D845" s="29"/>
      <c r="E845" s="46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6"/>
      <c r="AV845" s="46"/>
    </row>
    <row r="846" spans="1:48" ht="33.75">
      <c r="A846" s="28">
        <v>834</v>
      </c>
      <c r="B846" s="6" t="s">
        <v>1092</v>
      </c>
      <c r="C846" s="29" t="s">
        <v>1093</v>
      </c>
      <c r="D846" s="29"/>
      <c r="E846" s="46">
        <v>1</v>
      </c>
      <c r="F846" s="48"/>
      <c r="G846" s="48"/>
      <c r="H846" s="48"/>
      <c r="I846" s="48">
        <v>1</v>
      </c>
      <c r="J846" s="48"/>
      <c r="K846" s="48"/>
      <c r="L846" s="48"/>
      <c r="M846" s="48"/>
      <c r="N846" s="48"/>
      <c r="O846" s="48"/>
      <c r="P846" s="48"/>
      <c r="Q846" s="48"/>
      <c r="R846" s="48">
        <v>1</v>
      </c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6"/>
      <c r="AV846" s="46"/>
    </row>
    <row r="847" spans="1:48" ht="33.75">
      <c r="A847" s="28">
        <v>835</v>
      </c>
      <c r="B847" s="6" t="s">
        <v>1094</v>
      </c>
      <c r="C847" s="29" t="s">
        <v>1093</v>
      </c>
      <c r="D847" s="29"/>
      <c r="E847" s="46">
        <v>1</v>
      </c>
      <c r="F847" s="48">
        <v>1</v>
      </c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>
        <v>1</v>
      </c>
      <c r="AI847" s="48"/>
      <c r="AJ847" s="48"/>
      <c r="AK847" s="48"/>
      <c r="AL847" s="48"/>
      <c r="AM847" s="48"/>
      <c r="AN847" s="48"/>
      <c r="AO847" s="48"/>
      <c r="AP847" s="48"/>
      <c r="AQ847" s="48"/>
      <c r="AR847" s="48">
        <v>1</v>
      </c>
      <c r="AS847" s="48"/>
      <c r="AT847" s="48"/>
      <c r="AU847" s="46"/>
      <c r="AV847" s="46"/>
    </row>
    <row r="848" spans="1:48" ht="33.75">
      <c r="A848" s="28">
        <v>836</v>
      </c>
      <c r="B848" s="6" t="s">
        <v>1095</v>
      </c>
      <c r="C848" s="29" t="s">
        <v>1093</v>
      </c>
      <c r="D848" s="29"/>
      <c r="E848" s="46">
        <v>4</v>
      </c>
      <c r="F848" s="48">
        <v>3</v>
      </c>
      <c r="G848" s="48"/>
      <c r="H848" s="48"/>
      <c r="I848" s="48">
        <v>1</v>
      </c>
      <c r="J848" s="48"/>
      <c r="K848" s="48"/>
      <c r="L848" s="48"/>
      <c r="M848" s="48"/>
      <c r="N848" s="48"/>
      <c r="O848" s="48"/>
      <c r="P848" s="48"/>
      <c r="Q848" s="48"/>
      <c r="R848" s="48">
        <v>1</v>
      </c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>
        <v>3</v>
      </c>
      <c r="AI848" s="48"/>
      <c r="AJ848" s="48"/>
      <c r="AK848" s="48"/>
      <c r="AL848" s="48"/>
      <c r="AM848" s="48"/>
      <c r="AN848" s="48"/>
      <c r="AO848" s="48"/>
      <c r="AP848" s="48">
        <v>2</v>
      </c>
      <c r="AQ848" s="48"/>
      <c r="AR848" s="48"/>
      <c r="AS848" s="48">
        <v>1</v>
      </c>
      <c r="AT848" s="48"/>
      <c r="AU848" s="46"/>
      <c r="AV848" s="46"/>
    </row>
    <row r="849" spans="1:48" ht="33.75">
      <c r="A849" s="28">
        <v>837</v>
      </c>
      <c r="B849" s="6" t="s">
        <v>1096</v>
      </c>
      <c r="C849" s="29" t="s">
        <v>1093</v>
      </c>
      <c r="D849" s="29"/>
      <c r="E849" s="46">
        <v>2</v>
      </c>
      <c r="F849" s="48"/>
      <c r="G849" s="48"/>
      <c r="H849" s="48"/>
      <c r="I849" s="48">
        <v>2</v>
      </c>
      <c r="J849" s="48"/>
      <c r="K849" s="48"/>
      <c r="L849" s="48"/>
      <c r="M849" s="48"/>
      <c r="N849" s="48"/>
      <c r="O849" s="48">
        <v>1</v>
      </c>
      <c r="P849" s="48"/>
      <c r="Q849" s="48"/>
      <c r="R849" s="48">
        <v>1</v>
      </c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6"/>
      <c r="AV849" s="46"/>
    </row>
    <row r="850" spans="1:48" ht="12.75">
      <c r="A850" s="28">
        <v>838</v>
      </c>
      <c r="B850" s="6" t="s">
        <v>1097</v>
      </c>
      <c r="C850" s="29" t="s">
        <v>561</v>
      </c>
      <c r="D850" s="29"/>
      <c r="E850" s="46">
        <v>1</v>
      </c>
      <c r="F850" s="48"/>
      <c r="G850" s="48"/>
      <c r="H850" s="48"/>
      <c r="I850" s="48">
        <v>1</v>
      </c>
      <c r="J850" s="48"/>
      <c r="K850" s="48"/>
      <c r="L850" s="48"/>
      <c r="M850" s="48"/>
      <c r="N850" s="48"/>
      <c r="O850" s="48"/>
      <c r="P850" s="48"/>
      <c r="Q850" s="48"/>
      <c r="R850" s="48">
        <v>1</v>
      </c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6"/>
      <c r="AV850" s="46"/>
    </row>
    <row r="851" spans="1:48" ht="20.25" customHeight="1" hidden="1">
      <c r="A851" s="28">
        <v>839</v>
      </c>
      <c r="B851" s="6" t="s">
        <v>1098</v>
      </c>
      <c r="C851" s="29" t="s">
        <v>561</v>
      </c>
      <c r="D851" s="29"/>
      <c r="E851" s="46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6"/>
      <c r="AV851" s="46"/>
    </row>
    <row r="852" spans="1:48" ht="12.75">
      <c r="A852" s="28">
        <v>840</v>
      </c>
      <c r="B852" s="6" t="s">
        <v>1099</v>
      </c>
      <c r="C852" s="29" t="s">
        <v>561</v>
      </c>
      <c r="D852" s="29"/>
      <c r="E852" s="46">
        <v>2</v>
      </c>
      <c r="F852" s="48">
        <v>1</v>
      </c>
      <c r="G852" s="48"/>
      <c r="H852" s="48"/>
      <c r="I852" s="48">
        <v>1</v>
      </c>
      <c r="J852" s="48"/>
      <c r="K852" s="48"/>
      <c r="L852" s="48"/>
      <c r="M852" s="48"/>
      <c r="N852" s="48"/>
      <c r="O852" s="48"/>
      <c r="P852" s="48"/>
      <c r="Q852" s="48"/>
      <c r="R852" s="48">
        <v>1</v>
      </c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>
        <v>1</v>
      </c>
      <c r="AI852" s="48"/>
      <c r="AJ852" s="48"/>
      <c r="AK852" s="48"/>
      <c r="AL852" s="48"/>
      <c r="AM852" s="48"/>
      <c r="AN852" s="48"/>
      <c r="AO852" s="48"/>
      <c r="AP852" s="48">
        <v>1</v>
      </c>
      <c r="AQ852" s="48"/>
      <c r="AR852" s="48"/>
      <c r="AS852" s="48"/>
      <c r="AT852" s="48"/>
      <c r="AU852" s="46"/>
      <c r="AV852" s="46"/>
    </row>
    <row r="853" spans="1:48" ht="12.75">
      <c r="A853" s="28">
        <v>841</v>
      </c>
      <c r="B853" s="6" t="s">
        <v>1100</v>
      </c>
      <c r="C853" s="29" t="s">
        <v>561</v>
      </c>
      <c r="D853" s="29"/>
      <c r="E853" s="46">
        <v>3</v>
      </c>
      <c r="F853" s="48">
        <v>1</v>
      </c>
      <c r="G853" s="48"/>
      <c r="H853" s="48"/>
      <c r="I853" s="48">
        <v>2</v>
      </c>
      <c r="J853" s="48"/>
      <c r="K853" s="48"/>
      <c r="L853" s="48"/>
      <c r="M853" s="48"/>
      <c r="N853" s="48"/>
      <c r="O853" s="48">
        <v>1</v>
      </c>
      <c r="P853" s="48"/>
      <c r="Q853" s="48"/>
      <c r="R853" s="48">
        <v>1</v>
      </c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>
        <v>1</v>
      </c>
      <c r="AL853" s="48"/>
      <c r="AM853" s="48"/>
      <c r="AN853" s="48">
        <v>1</v>
      </c>
      <c r="AO853" s="48"/>
      <c r="AP853" s="48">
        <v>1</v>
      </c>
      <c r="AQ853" s="48"/>
      <c r="AR853" s="48"/>
      <c r="AS853" s="48"/>
      <c r="AT853" s="48"/>
      <c r="AU853" s="46"/>
      <c r="AV853" s="46"/>
    </row>
    <row r="854" spans="1:48" ht="18" customHeight="1" hidden="1">
      <c r="A854" s="28">
        <v>842</v>
      </c>
      <c r="B854" s="6" t="s">
        <v>2290</v>
      </c>
      <c r="C854" s="29" t="s">
        <v>1085</v>
      </c>
      <c r="D854" s="29"/>
      <c r="E854" s="46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6"/>
      <c r="AV854" s="46"/>
    </row>
    <row r="855" spans="1:48" ht="22.5">
      <c r="A855" s="28">
        <v>843</v>
      </c>
      <c r="B855" s="6" t="s">
        <v>1101</v>
      </c>
      <c r="C855" s="29" t="s">
        <v>1102</v>
      </c>
      <c r="D855" s="29"/>
      <c r="E855" s="48">
        <v>859</v>
      </c>
      <c r="F855" s="48">
        <v>841</v>
      </c>
      <c r="G855" s="48"/>
      <c r="H855" s="48"/>
      <c r="I855" s="48">
        <v>18</v>
      </c>
      <c r="J855" s="48"/>
      <c r="K855" s="48"/>
      <c r="L855" s="48"/>
      <c r="M855" s="48">
        <v>1</v>
      </c>
      <c r="N855" s="48"/>
      <c r="O855" s="48"/>
      <c r="P855" s="48"/>
      <c r="Q855" s="48">
        <v>5</v>
      </c>
      <c r="R855" s="48">
        <v>12</v>
      </c>
      <c r="S855" s="48"/>
      <c r="T855" s="48">
        <v>13</v>
      </c>
      <c r="U855" s="48"/>
      <c r="V855" s="48">
        <v>4</v>
      </c>
      <c r="W855" s="48">
        <v>3</v>
      </c>
      <c r="X855" s="48">
        <v>6</v>
      </c>
      <c r="Y855" s="48"/>
      <c r="Z855" s="48"/>
      <c r="AA855" s="48"/>
      <c r="AB855" s="48">
        <v>6</v>
      </c>
      <c r="AC855" s="48"/>
      <c r="AD855" s="48">
        <v>1</v>
      </c>
      <c r="AE855" s="48"/>
      <c r="AF855" s="48"/>
      <c r="AG855" s="48"/>
      <c r="AH855" s="48">
        <v>815</v>
      </c>
      <c r="AI855" s="48"/>
      <c r="AJ855" s="48"/>
      <c r="AK855" s="48">
        <v>5</v>
      </c>
      <c r="AL855" s="48"/>
      <c r="AM855" s="48">
        <v>1</v>
      </c>
      <c r="AN855" s="48">
        <v>1</v>
      </c>
      <c r="AO855" s="48"/>
      <c r="AP855" s="48"/>
      <c r="AQ855" s="48">
        <v>3</v>
      </c>
      <c r="AR855" s="48">
        <v>42</v>
      </c>
      <c r="AS855" s="48">
        <v>18</v>
      </c>
      <c r="AT855" s="48">
        <v>1</v>
      </c>
      <c r="AU855" s="46"/>
      <c r="AV855" s="46">
        <v>137</v>
      </c>
    </row>
    <row r="856" spans="1:48" ht="22.5">
      <c r="A856" s="28">
        <v>844</v>
      </c>
      <c r="B856" s="6" t="s">
        <v>1103</v>
      </c>
      <c r="C856" s="29" t="s">
        <v>1102</v>
      </c>
      <c r="D856" s="29"/>
      <c r="E856" s="48">
        <v>3</v>
      </c>
      <c r="F856" s="48">
        <v>3</v>
      </c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>
        <v>3</v>
      </c>
      <c r="AI856" s="48"/>
      <c r="AJ856" s="48"/>
      <c r="AK856" s="48"/>
      <c r="AL856" s="48"/>
      <c r="AM856" s="48"/>
      <c r="AN856" s="48"/>
      <c r="AO856" s="48"/>
      <c r="AP856" s="48">
        <v>1</v>
      </c>
      <c r="AQ856" s="48"/>
      <c r="AR856" s="48">
        <v>1</v>
      </c>
      <c r="AS856" s="48"/>
      <c r="AT856" s="48"/>
      <c r="AU856" s="46"/>
      <c r="AV856" s="46"/>
    </row>
    <row r="857" spans="1:48" ht="22.5">
      <c r="A857" s="28">
        <v>845</v>
      </c>
      <c r="B857" s="6" t="s">
        <v>1104</v>
      </c>
      <c r="C857" s="29" t="s">
        <v>1102</v>
      </c>
      <c r="D857" s="29"/>
      <c r="E857" s="48">
        <v>11</v>
      </c>
      <c r="F857" s="48">
        <v>7</v>
      </c>
      <c r="G857" s="48">
        <v>2</v>
      </c>
      <c r="H857" s="48"/>
      <c r="I857" s="48">
        <v>2</v>
      </c>
      <c r="J857" s="48"/>
      <c r="K857" s="48"/>
      <c r="L857" s="48"/>
      <c r="M857" s="48"/>
      <c r="N857" s="48"/>
      <c r="O857" s="48"/>
      <c r="P857" s="48"/>
      <c r="Q857" s="48">
        <v>1</v>
      </c>
      <c r="R857" s="48">
        <v>1</v>
      </c>
      <c r="S857" s="48"/>
      <c r="T857" s="48">
        <v>6</v>
      </c>
      <c r="U857" s="48"/>
      <c r="V857" s="48"/>
      <c r="W857" s="48"/>
      <c r="X857" s="48">
        <v>6</v>
      </c>
      <c r="Y857" s="48"/>
      <c r="Z857" s="48"/>
      <c r="AA857" s="48"/>
      <c r="AB857" s="48"/>
      <c r="AC857" s="48"/>
      <c r="AD857" s="48"/>
      <c r="AE857" s="48"/>
      <c r="AF857" s="48"/>
      <c r="AG857" s="48"/>
      <c r="AH857" s="48">
        <v>1</v>
      </c>
      <c r="AI857" s="48"/>
      <c r="AJ857" s="48"/>
      <c r="AK857" s="48"/>
      <c r="AL857" s="48"/>
      <c r="AM857" s="48"/>
      <c r="AN857" s="48"/>
      <c r="AO857" s="48"/>
      <c r="AP857" s="48"/>
      <c r="AQ857" s="48">
        <v>4</v>
      </c>
      <c r="AR857" s="48">
        <v>4</v>
      </c>
      <c r="AS857" s="48">
        <v>3</v>
      </c>
      <c r="AT857" s="48"/>
      <c r="AU857" s="46"/>
      <c r="AV857" s="46"/>
    </row>
    <row r="858" spans="1:48" ht="12.75" customHeight="1" hidden="1">
      <c r="A858" s="28">
        <v>846</v>
      </c>
      <c r="B858" s="6" t="s">
        <v>1105</v>
      </c>
      <c r="C858" s="29" t="s">
        <v>1102</v>
      </c>
      <c r="D858" s="29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6"/>
      <c r="AV858" s="46"/>
    </row>
    <row r="859" spans="1:48" ht="12.75" customHeight="1" hidden="1">
      <c r="A859" s="28">
        <v>847</v>
      </c>
      <c r="B859" s="6" t="s">
        <v>1106</v>
      </c>
      <c r="C859" s="29" t="s">
        <v>1102</v>
      </c>
      <c r="D859" s="29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6"/>
      <c r="AV859" s="46"/>
    </row>
    <row r="860" spans="1:48" ht="12.75">
      <c r="A860" s="28">
        <v>848</v>
      </c>
      <c r="B860" s="6" t="s">
        <v>1107</v>
      </c>
      <c r="C860" s="29" t="s">
        <v>1108</v>
      </c>
      <c r="D860" s="29"/>
      <c r="E860" s="48">
        <v>2</v>
      </c>
      <c r="F860" s="48">
        <v>2</v>
      </c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>
        <v>2</v>
      </c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6"/>
      <c r="AV860" s="46"/>
    </row>
    <row r="861" spans="1:48" ht="25.5" customHeight="1" hidden="1">
      <c r="A861" s="28">
        <v>849</v>
      </c>
      <c r="B861" s="6" t="s">
        <v>1109</v>
      </c>
      <c r="C861" s="29" t="s">
        <v>1108</v>
      </c>
      <c r="D861" s="29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6"/>
      <c r="AV861" s="46"/>
    </row>
    <row r="862" spans="1:48" ht="25.5" customHeight="1" hidden="1">
      <c r="A862" s="28">
        <v>850</v>
      </c>
      <c r="B862" s="6" t="s">
        <v>1110</v>
      </c>
      <c r="C862" s="29" t="s">
        <v>1108</v>
      </c>
      <c r="D862" s="29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6"/>
      <c r="AV862" s="46"/>
    </row>
    <row r="863" spans="1:48" ht="12.75">
      <c r="A863" s="28">
        <v>851</v>
      </c>
      <c r="B863" s="6" t="s">
        <v>1111</v>
      </c>
      <c r="C863" s="29" t="s">
        <v>1108</v>
      </c>
      <c r="D863" s="29"/>
      <c r="E863" s="46">
        <v>15</v>
      </c>
      <c r="F863" s="48">
        <v>12</v>
      </c>
      <c r="G863" s="48"/>
      <c r="H863" s="48"/>
      <c r="I863" s="48">
        <v>3</v>
      </c>
      <c r="J863" s="48"/>
      <c r="K863" s="48"/>
      <c r="L863" s="48"/>
      <c r="M863" s="48"/>
      <c r="N863" s="48"/>
      <c r="O863" s="48"/>
      <c r="P863" s="48"/>
      <c r="Q863" s="48"/>
      <c r="R863" s="48">
        <v>3</v>
      </c>
      <c r="S863" s="48"/>
      <c r="T863" s="48">
        <v>1</v>
      </c>
      <c r="U863" s="48"/>
      <c r="V863" s="48">
        <v>1</v>
      </c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>
        <v>11</v>
      </c>
      <c r="AI863" s="48"/>
      <c r="AJ863" s="48"/>
      <c r="AK863" s="48"/>
      <c r="AL863" s="48"/>
      <c r="AM863" s="48"/>
      <c r="AN863" s="48"/>
      <c r="AO863" s="48"/>
      <c r="AP863" s="48"/>
      <c r="AQ863" s="48"/>
      <c r="AR863" s="48">
        <v>1</v>
      </c>
      <c r="AS863" s="48"/>
      <c r="AT863" s="48"/>
      <c r="AU863" s="46"/>
      <c r="AV863" s="46">
        <v>1</v>
      </c>
    </row>
    <row r="864" spans="1:48" ht="12.75">
      <c r="A864" s="28">
        <v>852</v>
      </c>
      <c r="B864" s="6" t="s">
        <v>1112</v>
      </c>
      <c r="C864" s="29" t="s">
        <v>1108</v>
      </c>
      <c r="D864" s="29"/>
      <c r="E864" s="46">
        <v>112</v>
      </c>
      <c r="F864" s="48">
        <v>74</v>
      </c>
      <c r="G864" s="48">
        <v>3</v>
      </c>
      <c r="H864" s="48"/>
      <c r="I864" s="48">
        <v>35</v>
      </c>
      <c r="J864" s="48"/>
      <c r="K864" s="48"/>
      <c r="L864" s="48"/>
      <c r="M864" s="48"/>
      <c r="N864" s="48"/>
      <c r="O864" s="48"/>
      <c r="P864" s="48"/>
      <c r="Q864" s="48">
        <v>1</v>
      </c>
      <c r="R864" s="48">
        <v>34</v>
      </c>
      <c r="S864" s="48"/>
      <c r="T864" s="48">
        <v>1</v>
      </c>
      <c r="U864" s="48"/>
      <c r="V864" s="48">
        <v>1</v>
      </c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>
        <v>72</v>
      </c>
      <c r="AI864" s="48"/>
      <c r="AJ864" s="48"/>
      <c r="AK864" s="48"/>
      <c r="AL864" s="48"/>
      <c r="AM864" s="48">
        <v>1</v>
      </c>
      <c r="AN864" s="48"/>
      <c r="AO864" s="48"/>
      <c r="AP864" s="48">
        <v>5</v>
      </c>
      <c r="AQ864" s="48"/>
      <c r="AR864" s="48">
        <v>2</v>
      </c>
      <c r="AS864" s="48">
        <v>1</v>
      </c>
      <c r="AT864" s="48"/>
      <c r="AU864" s="46"/>
      <c r="AV864" s="46">
        <v>1</v>
      </c>
    </row>
    <row r="865" spans="1:48" ht="12.75">
      <c r="A865" s="28">
        <v>853</v>
      </c>
      <c r="B865" s="6" t="s">
        <v>1113</v>
      </c>
      <c r="C865" s="29" t="s">
        <v>1108</v>
      </c>
      <c r="D865" s="29"/>
      <c r="E865" s="46">
        <v>4</v>
      </c>
      <c r="F865" s="48">
        <v>1</v>
      </c>
      <c r="G865" s="48">
        <v>1</v>
      </c>
      <c r="H865" s="48"/>
      <c r="I865" s="48">
        <v>2</v>
      </c>
      <c r="J865" s="48"/>
      <c r="K865" s="48"/>
      <c r="L865" s="48"/>
      <c r="M865" s="48"/>
      <c r="N865" s="48"/>
      <c r="O865" s="48"/>
      <c r="P865" s="48"/>
      <c r="Q865" s="48">
        <v>1</v>
      </c>
      <c r="R865" s="48">
        <v>1</v>
      </c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>
        <v>1</v>
      </c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6"/>
      <c r="AV865" s="46"/>
    </row>
    <row r="866" spans="1:48" ht="25.5" customHeight="1" hidden="1">
      <c r="A866" s="28">
        <v>854</v>
      </c>
      <c r="B866" s="6" t="s">
        <v>1114</v>
      </c>
      <c r="C866" s="29" t="s">
        <v>1115</v>
      </c>
      <c r="D866" s="29"/>
      <c r="E866" s="46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6"/>
      <c r="AV866" s="46"/>
    </row>
    <row r="867" spans="1:48" ht="25.5" customHeight="1" hidden="1">
      <c r="A867" s="28">
        <v>855</v>
      </c>
      <c r="B867" s="6" t="s">
        <v>1116</v>
      </c>
      <c r="C867" s="29" t="s">
        <v>1115</v>
      </c>
      <c r="D867" s="29"/>
      <c r="E867" s="46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6"/>
      <c r="AV867" s="46"/>
    </row>
    <row r="868" spans="1:48" ht="25.5" customHeight="1" hidden="1">
      <c r="A868" s="28">
        <v>856</v>
      </c>
      <c r="B868" s="6" t="s">
        <v>1117</v>
      </c>
      <c r="C868" s="29" t="s">
        <v>1115</v>
      </c>
      <c r="D868" s="29"/>
      <c r="E868" s="46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6"/>
      <c r="AV868" s="46"/>
    </row>
    <row r="869" spans="1:48" ht="12.75" customHeight="1" hidden="1">
      <c r="A869" s="28">
        <v>857</v>
      </c>
      <c r="B869" s="6" t="s">
        <v>1118</v>
      </c>
      <c r="C869" s="29" t="s">
        <v>1119</v>
      </c>
      <c r="D869" s="29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6"/>
      <c r="AV869" s="46"/>
    </row>
    <row r="870" spans="1:48" ht="12.75" customHeight="1" hidden="1">
      <c r="A870" s="28">
        <v>858</v>
      </c>
      <c r="B870" s="6" t="s">
        <v>1120</v>
      </c>
      <c r="C870" s="29" t="s">
        <v>1119</v>
      </c>
      <c r="D870" s="29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6"/>
      <c r="AV870" s="46"/>
    </row>
    <row r="871" spans="1:48" ht="21" customHeight="1">
      <c r="A871" s="28">
        <v>859</v>
      </c>
      <c r="B871" s="6" t="s">
        <v>1121</v>
      </c>
      <c r="C871" s="29" t="s">
        <v>1122</v>
      </c>
      <c r="D871" s="29"/>
      <c r="E871" s="46">
        <f aca="true" t="shared" si="18" ref="E871:AV871">SUM(E872:E936)</f>
        <v>1153</v>
      </c>
      <c r="F871" s="46">
        <f t="shared" si="18"/>
        <v>1034</v>
      </c>
      <c r="G871" s="46">
        <f t="shared" si="18"/>
        <v>9</v>
      </c>
      <c r="H871" s="46">
        <f t="shared" si="18"/>
        <v>7</v>
      </c>
      <c r="I871" s="46">
        <f t="shared" si="18"/>
        <v>103</v>
      </c>
      <c r="J871" s="46">
        <f t="shared" si="18"/>
        <v>0</v>
      </c>
      <c r="K871" s="46">
        <f t="shared" si="18"/>
        <v>3</v>
      </c>
      <c r="L871" s="46">
        <f t="shared" si="18"/>
        <v>2</v>
      </c>
      <c r="M871" s="46">
        <f t="shared" si="18"/>
        <v>11</v>
      </c>
      <c r="N871" s="46">
        <f t="shared" si="18"/>
        <v>4</v>
      </c>
      <c r="O871" s="46">
        <f t="shared" si="18"/>
        <v>0</v>
      </c>
      <c r="P871" s="46">
        <f t="shared" si="18"/>
        <v>0</v>
      </c>
      <c r="Q871" s="46">
        <f t="shared" si="18"/>
        <v>23</v>
      </c>
      <c r="R871" s="46">
        <f t="shared" si="18"/>
        <v>60</v>
      </c>
      <c r="S871" s="46">
        <f t="shared" si="18"/>
        <v>0</v>
      </c>
      <c r="T871" s="46">
        <f t="shared" si="18"/>
        <v>140</v>
      </c>
      <c r="U871" s="46">
        <f t="shared" si="18"/>
        <v>26</v>
      </c>
      <c r="V871" s="46">
        <f t="shared" si="18"/>
        <v>39</v>
      </c>
      <c r="W871" s="46">
        <f t="shared" si="18"/>
        <v>29</v>
      </c>
      <c r="X871" s="46">
        <f t="shared" si="18"/>
        <v>30</v>
      </c>
      <c r="Y871" s="46">
        <f t="shared" si="18"/>
        <v>16</v>
      </c>
      <c r="Z871" s="46">
        <f t="shared" si="18"/>
        <v>0</v>
      </c>
      <c r="AA871" s="46">
        <f t="shared" si="18"/>
        <v>0</v>
      </c>
      <c r="AB871" s="46">
        <f t="shared" si="18"/>
        <v>58</v>
      </c>
      <c r="AC871" s="46">
        <f t="shared" si="18"/>
        <v>0</v>
      </c>
      <c r="AD871" s="46">
        <f t="shared" si="18"/>
        <v>568</v>
      </c>
      <c r="AE871" s="46">
        <f t="shared" si="18"/>
        <v>4</v>
      </c>
      <c r="AF871" s="46">
        <f t="shared" si="18"/>
        <v>0</v>
      </c>
      <c r="AG871" s="46">
        <f t="shared" si="18"/>
        <v>3</v>
      </c>
      <c r="AH871" s="46">
        <f t="shared" si="18"/>
        <v>27</v>
      </c>
      <c r="AI871" s="46">
        <f t="shared" si="18"/>
        <v>0</v>
      </c>
      <c r="AJ871" s="46">
        <f t="shared" si="18"/>
        <v>6</v>
      </c>
      <c r="AK871" s="46">
        <f t="shared" si="18"/>
        <v>207</v>
      </c>
      <c r="AL871" s="46">
        <f t="shared" si="18"/>
        <v>1</v>
      </c>
      <c r="AM871" s="46">
        <f t="shared" si="18"/>
        <v>20</v>
      </c>
      <c r="AN871" s="46">
        <f t="shared" si="18"/>
        <v>3</v>
      </c>
      <c r="AO871" s="46">
        <f t="shared" si="18"/>
        <v>0</v>
      </c>
      <c r="AP871" s="46">
        <f t="shared" si="18"/>
        <v>2</v>
      </c>
      <c r="AQ871" s="46">
        <f t="shared" si="18"/>
        <v>1</v>
      </c>
      <c r="AR871" s="46">
        <f t="shared" si="18"/>
        <v>50</v>
      </c>
      <c r="AS871" s="46">
        <f t="shared" si="18"/>
        <v>567</v>
      </c>
      <c r="AT871" s="46">
        <f t="shared" si="18"/>
        <v>12</v>
      </c>
      <c r="AU871" s="46">
        <f t="shared" si="18"/>
        <v>0</v>
      </c>
      <c r="AV871" s="46">
        <f t="shared" si="18"/>
        <v>2</v>
      </c>
    </row>
    <row r="872" spans="1:48" ht="12.75" customHeight="1" hidden="1">
      <c r="A872" s="28">
        <v>860</v>
      </c>
      <c r="B872" s="6" t="s">
        <v>1123</v>
      </c>
      <c r="C872" s="29" t="s">
        <v>1124</v>
      </c>
      <c r="D872" s="29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6"/>
      <c r="AV872" s="46"/>
    </row>
    <row r="873" spans="1:48" ht="12.75" customHeight="1" hidden="1">
      <c r="A873" s="28">
        <v>861</v>
      </c>
      <c r="B873" s="6" t="s">
        <v>1125</v>
      </c>
      <c r="C873" s="29" t="s">
        <v>1124</v>
      </c>
      <c r="D873" s="29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6"/>
      <c r="AV873" s="46"/>
    </row>
    <row r="874" spans="1:48" ht="12.75" customHeight="1" hidden="1">
      <c r="A874" s="28">
        <v>862</v>
      </c>
      <c r="B874" s="6" t="s">
        <v>1126</v>
      </c>
      <c r="C874" s="29" t="s">
        <v>1124</v>
      </c>
      <c r="D874" s="29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6"/>
      <c r="AV874" s="46"/>
    </row>
    <row r="875" spans="1:48" ht="25.5" customHeight="1" hidden="1">
      <c r="A875" s="28">
        <v>863</v>
      </c>
      <c r="B875" s="6" t="s">
        <v>1127</v>
      </c>
      <c r="C875" s="29" t="s">
        <v>1128</v>
      </c>
      <c r="D875" s="29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6"/>
      <c r="AV875" s="46"/>
    </row>
    <row r="876" spans="1:48" ht="25.5" customHeight="1">
      <c r="A876" s="28">
        <v>864</v>
      </c>
      <c r="B876" s="6" t="s">
        <v>1129</v>
      </c>
      <c r="C876" s="29" t="s">
        <v>1128</v>
      </c>
      <c r="D876" s="29"/>
      <c r="E876" s="48">
        <v>1</v>
      </c>
      <c r="F876" s="48">
        <v>1</v>
      </c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>
        <v>1</v>
      </c>
      <c r="AL876" s="48"/>
      <c r="AM876" s="48"/>
      <c r="AN876" s="48"/>
      <c r="AO876" s="48"/>
      <c r="AP876" s="48">
        <v>1</v>
      </c>
      <c r="AQ876" s="48"/>
      <c r="AR876" s="48">
        <v>1</v>
      </c>
      <c r="AS876" s="48"/>
      <c r="AT876" s="48"/>
      <c r="AU876" s="46"/>
      <c r="AV876" s="46"/>
    </row>
    <row r="877" spans="1:48" ht="12.75" customHeight="1" hidden="1">
      <c r="A877" s="28">
        <v>865</v>
      </c>
      <c r="B877" s="6" t="s">
        <v>1130</v>
      </c>
      <c r="C877" s="29" t="s">
        <v>1131</v>
      </c>
      <c r="D877" s="29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6"/>
      <c r="AV877" s="46"/>
    </row>
    <row r="878" spans="1:48" ht="12.75" customHeight="1" hidden="1">
      <c r="A878" s="28">
        <v>866</v>
      </c>
      <c r="B878" s="6" t="s">
        <v>1132</v>
      </c>
      <c r="C878" s="29" t="s">
        <v>1131</v>
      </c>
      <c r="D878" s="29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6"/>
      <c r="AV878" s="46"/>
    </row>
    <row r="879" spans="1:48" ht="12.75" customHeight="1" hidden="1">
      <c r="A879" s="28">
        <v>867</v>
      </c>
      <c r="B879" s="6" t="s">
        <v>1133</v>
      </c>
      <c r="C879" s="29" t="s">
        <v>1134</v>
      </c>
      <c r="D879" s="29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6"/>
      <c r="AV879" s="46"/>
    </row>
    <row r="880" spans="1:48" ht="12.75" customHeight="1" hidden="1">
      <c r="A880" s="28">
        <v>868</v>
      </c>
      <c r="B880" s="6" t="s">
        <v>1135</v>
      </c>
      <c r="C880" s="29" t="s">
        <v>1134</v>
      </c>
      <c r="D880" s="29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6"/>
      <c r="AV880" s="46"/>
    </row>
    <row r="881" spans="1:48" ht="33.75" customHeight="1">
      <c r="A881" s="28">
        <v>869</v>
      </c>
      <c r="B881" s="6" t="s">
        <v>1136</v>
      </c>
      <c r="C881" s="29" t="s">
        <v>1137</v>
      </c>
      <c r="D881" s="29"/>
      <c r="E881" s="48">
        <v>1</v>
      </c>
      <c r="F881" s="48"/>
      <c r="G881" s="48"/>
      <c r="H881" s="48"/>
      <c r="I881" s="48">
        <v>1</v>
      </c>
      <c r="J881" s="48"/>
      <c r="K881" s="48"/>
      <c r="L881" s="48"/>
      <c r="M881" s="48"/>
      <c r="N881" s="48"/>
      <c r="O881" s="48"/>
      <c r="P881" s="48"/>
      <c r="Q881" s="48">
        <v>1</v>
      </c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6"/>
      <c r="AV881" s="46"/>
    </row>
    <row r="882" spans="1:48" ht="33.75" customHeight="1">
      <c r="A882" s="28">
        <v>870</v>
      </c>
      <c r="B882" s="6" t="s">
        <v>1138</v>
      </c>
      <c r="C882" s="29" t="s">
        <v>1137</v>
      </c>
      <c r="D882" s="29"/>
      <c r="E882" s="48">
        <v>1</v>
      </c>
      <c r="F882" s="48"/>
      <c r="G882" s="48"/>
      <c r="H882" s="48"/>
      <c r="I882" s="48">
        <v>1</v>
      </c>
      <c r="J882" s="48"/>
      <c r="K882" s="48"/>
      <c r="L882" s="48"/>
      <c r="M882" s="48"/>
      <c r="N882" s="48"/>
      <c r="O882" s="48"/>
      <c r="P882" s="48"/>
      <c r="Q882" s="48"/>
      <c r="R882" s="48">
        <v>1</v>
      </c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6"/>
      <c r="AV882" s="46"/>
    </row>
    <row r="883" spans="1:48" ht="12.75" customHeight="1" hidden="1">
      <c r="A883" s="28">
        <v>871</v>
      </c>
      <c r="B883" s="6" t="s">
        <v>1139</v>
      </c>
      <c r="C883" s="29" t="s">
        <v>1140</v>
      </c>
      <c r="D883" s="29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6"/>
      <c r="AV883" s="46"/>
    </row>
    <row r="884" spans="1:48" ht="12.75" customHeight="1" hidden="1">
      <c r="A884" s="28">
        <v>872</v>
      </c>
      <c r="B884" s="6" t="s">
        <v>1141</v>
      </c>
      <c r="C884" s="29" t="s">
        <v>1140</v>
      </c>
      <c r="D884" s="29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6"/>
      <c r="AV884" s="46"/>
    </row>
    <row r="885" spans="1:48" ht="25.5" customHeight="1" hidden="1">
      <c r="A885" s="28">
        <v>873</v>
      </c>
      <c r="B885" s="6" t="s">
        <v>1142</v>
      </c>
      <c r="C885" s="29" t="s">
        <v>1143</v>
      </c>
      <c r="D885" s="29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6"/>
      <c r="AV885" s="46"/>
    </row>
    <row r="886" spans="1:48" ht="25.5" customHeight="1" hidden="1">
      <c r="A886" s="28">
        <v>874</v>
      </c>
      <c r="B886" s="6" t="s">
        <v>1144</v>
      </c>
      <c r="C886" s="29" t="s">
        <v>1143</v>
      </c>
      <c r="D886" s="29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6"/>
      <c r="AV886" s="46"/>
    </row>
    <row r="887" spans="1:48" ht="25.5" customHeight="1">
      <c r="A887" s="28">
        <v>875</v>
      </c>
      <c r="B887" s="6" t="s">
        <v>1145</v>
      </c>
      <c r="C887" s="29" t="s">
        <v>1146</v>
      </c>
      <c r="D887" s="29"/>
      <c r="E887" s="48">
        <v>2</v>
      </c>
      <c r="F887" s="48">
        <v>2</v>
      </c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>
        <v>1</v>
      </c>
      <c r="AE887" s="48"/>
      <c r="AF887" s="48"/>
      <c r="AG887" s="48"/>
      <c r="AH887" s="48"/>
      <c r="AI887" s="48"/>
      <c r="AJ887" s="48"/>
      <c r="AK887" s="48">
        <v>1</v>
      </c>
      <c r="AL887" s="48"/>
      <c r="AM887" s="48"/>
      <c r="AN887" s="48"/>
      <c r="AO887" s="48"/>
      <c r="AP887" s="48"/>
      <c r="AQ887" s="48"/>
      <c r="AR887" s="48"/>
      <c r="AS887" s="48"/>
      <c r="AT887" s="48"/>
      <c r="AU887" s="46"/>
      <c r="AV887" s="46"/>
    </row>
    <row r="888" spans="1:48" ht="25.5" customHeight="1" hidden="1">
      <c r="A888" s="28">
        <v>876</v>
      </c>
      <c r="B888" s="6" t="s">
        <v>1147</v>
      </c>
      <c r="C888" s="29" t="s">
        <v>1146</v>
      </c>
      <c r="D888" s="29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6"/>
      <c r="AV888" s="46"/>
    </row>
    <row r="889" spans="1:48" ht="25.5" customHeight="1" hidden="1">
      <c r="A889" s="28">
        <v>877</v>
      </c>
      <c r="B889" s="6" t="s">
        <v>1148</v>
      </c>
      <c r="C889" s="29" t="s">
        <v>1146</v>
      </c>
      <c r="D889" s="29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6"/>
      <c r="AV889" s="46"/>
    </row>
    <row r="890" spans="1:48" ht="25.5" customHeight="1" hidden="1">
      <c r="A890" s="28">
        <v>878</v>
      </c>
      <c r="B890" s="6" t="s">
        <v>1149</v>
      </c>
      <c r="C890" s="29" t="s">
        <v>1150</v>
      </c>
      <c r="D890" s="29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6"/>
      <c r="AV890" s="46"/>
    </row>
    <row r="891" spans="1:48" ht="25.5" customHeight="1" hidden="1">
      <c r="A891" s="28">
        <v>879</v>
      </c>
      <c r="B891" s="6" t="s">
        <v>1151</v>
      </c>
      <c r="C891" s="29" t="s">
        <v>1150</v>
      </c>
      <c r="D891" s="29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6"/>
      <c r="AV891" s="46"/>
    </row>
    <row r="892" spans="1:48" ht="33.75" customHeight="1" hidden="1">
      <c r="A892" s="28">
        <v>880</v>
      </c>
      <c r="B892" s="6">
        <v>379</v>
      </c>
      <c r="C892" s="29" t="s">
        <v>1152</v>
      </c>
      <c r="D892" s="29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6"/>
      <c r="AV892" s="46"/>
    </row>
    <row r="893" spans="1:48" ht="25.5" customHeight="1" hidden="1">
      <c r="A893" s="28">
        <v>881</v>
      </c>
      <c r="B893" s="6">
        <v>380</v>
      </c>
      <c r="C893" s="29" t="s">
        <v>1153</v>
      </c>
      <c r="D893" s="29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6"/>
      <c r="AV893" s="46"/>
    </row>
    <row r="894" spans="1:48" ht="25.5" customHeight="1" hidden="1">
      <c r="A894" s="28">
        <v>882</v>
      </c>
      <c r="B894" s="6" t="s">
        <v>1154</v>
      </c>
      <c r="C894" s="29" t="s">
        <v>1155</v>
      </c>
      <c r="D894" s="29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6"/>
      <c r="AV894" s="46"/>
    </row>
    <row r="895" spans="1:48" ht="25.5" customHeight="1" hidden="1">
      <c r="A895" s="28">
        <v>883</v>
      </c>
      <c r="B895" s="6" t="s">
        <v>1156</v>
      </c>
      <c r="C895" s="29" t="s">
        <v>1155</v>
      </c>
      <c r="D895" s="29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6"/>
      <c r="AV895" s="46"/>
    </row>
    <row r="896" spans="1:48" ht="25.5" customHeight="1" hidden="1">
      <c r="A896" s="28">
        <v>884</v>
      </c>
      <c r="B896" s="6" t="s">
        <v>1157</v>
      </c>
      <c r="C896" s="29" t="s">
        <v>1158</v>
      </c>
      <c r="D896" s="29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6"/>
      <c r="AV896" s="46"/>
    </row>
    <row r="897" spans="1:48" ht="12.75" customHeight="1">
      <c r="A897" s="28">
        <v>885</v>
      </c>
      <c r="B897" s="6" t="s">
        <v>1159</v>
      </c>
      <c r="C897" s="29" t="s">
        <v>1160</v>
      </c>
      <c r="D897" s="29"/>
      <c r="E897" s="48">
        <v>32</v>
      </c>
      <c r="F897" s="48">
        <v>24</v>
      </c>
      <c r="G897" s="48">
        <v>2</v>
      </c>
      <c r="H897" s="48"/>
      <c r="I897" s="48">
        <v>6</v>
      </c>
      <c r="J897" s="48"/>
      <c r="K897" s="48"/>
      <c r="L897" s="48"/>
      <c r="M897" s="48">
        <v>4</v>
      </c>
      <c r="N897" s="48"/>
      <c r="O897" s="48"/>
      <c r="P897" s="48"/>
      <c r="Q897" s="48"/>
      <c r="R897" s="48">
        <v>2</v>
      </c>
      <c r="S897" s="48"/>
      <c r="T897" s="48">
        <v>1</v>
      </c>
      <c r="U897" s="48"/>
      <c r="V897" s="48"/>
      <c r="W897" s="48"/>
      <c r="X897" s="48">
        <v>1</v>
      </c>
      <c r="Y897" s="48"/>
      <c r="Z897" s="48"/>
      <c r="AA897" s="48"/>
      <c r="AB897" s="48"/>
      <c r="AC897" s="48"/>
      <c r="AD897" s="48"/>
      <c r="AE897" s="48"/>
      <c r="AF897" s="48"/>
      <c r="AG897" s="48"/>
      <c r="AH897" s="48">
        <v>13</v>
      </c>
      <c r="AI897" s="48"/>
      <c r="AJ897" s="48"/>
      <c r="AK897" s="48">
        <v>10</v>
      </c>
      <c r="AL897" s="48"/>
      <c r="AM897" s="48"/>
      <c r="AN897" s="48"/>
      <c r="AO897" s="48"/>
      <c r="AP897" s="48"/>
      <c r="AQ897" s="48"/>
      <c r="AR897" s="48">
        <v>1</v>
      </c>
      <c r="AS897" s="48">
        <v>4</v>
      </c>
      <c r="AT897" s="48"/>
      <c r="AU897" s="46"/>
      <c r="AV897" s="46"/>
    </row>
    <row r="898" spans="1:48" ht="12.75" customHeight="1">
      <c r="A898" s="28">
        <v>886</v>
      </c>
      <c r="B898" s="6" t="s">
        <v>1161</v>
      </c>
      <c r="C898" s="29" t="s">
        <v>1160</v>
      </c>
      <c r="D898" s="29"/>
      <c r="E898" s="48">
        <v>3</v>
      </c>
      <c r="F898" s="48">
        <v>1</v>
      </c>
      <c r="G898" s="48">
        <v>1</v>
      </c>
      <c r="H898" s="48"/>
      <c r="I898" s="48">
        <v>1</v>
      </c>
      <c r="J898" s="48"/>
      <c r="K898" s="48"/>
      <c r="L898" s="48"/>
      <c r="M898" s="48"/>
      <c r="N898" s="48"/>
      <c r="O898" s="48"/>
      <c r="P898" s="48"/>
      <c r="Q898" s="48"/>
      <c r="R898" s="48">
        <v>1</v>
      </c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>
        <v>1</v>
      </c>
      <c r="AL898" s="48"/>
      <c r="AM898" s="48"/>
      <c r="AN898" s="48"/>
      <c r="AO898" s="48"/>
      <c r="AP898" s="48"/>
      <c r="AQ898" s="48"/>
      <c r="AR898" s="48"/>
      <c r="AS898" s="48"/>
      <c r="AT898" s="48"/>
      <c r="AU898" s="46"/>
      <c r="AV898" s="46"/>
    </row>
    <row r="899" spans="1:48" ht="12.75" customHeight="1">
      <c r="A899" s="28">
        <v>887</v>
      </c>
      <c r="B899" s="6" t="s">
        <v>1162</v>
      </c>
      <c r="C899" s="29" t="s">
        <v>1160</v>
      </c>
      <c r="D899" s="29"/>
      <c r="E899" s="48">
        <v>5</v>
      </c>
      <c r="F899" s="48"/>
      <c r="G899" s="48">
        <v>4</v>
      </c>
      <c r="H899" s="48"/>
      <c r="I899" s="48">
        <v>1</v>
      </c>
      <c r="J899" s="48"/>
      <c r="K899" s="48"/>
      <c r="L899" s="48"/>
      <c r="M899" s="48"/>
      <c r="N899" s="48"/>
      <c r="O899" s="48"/>
      <c r="P899" s="48"/>
      <c r="Q899" s="48">
        <v>1</v>
      </c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6"/>
      <c r="AV899" s="46"/>
    </row>
    <row r="900" spans="1:48" ht="12.75" customHeight="1" hidden="1">
      <c r="A900" s="28">
        <v>888</v>
      </c>
      <c r="B900" s="6" t="s">
        <v>1163</v>
      </c>
      <c r="C900" s="29" t="s">
        <v>1160</v>
      </c>
      <c r="D900" s="29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6"/>
      <c r="AV900" s="46"/>
    </row>
    <row r="901" spans="1:48" ht="25.5" customHeight="1">
      <c r="A901" s="28">
        <v>889</v>
      </c>
      <c r="B901" s="6" t="s">
        <v>1164</v>
      </c>
      <c r="C901" s="29" t="s">
        <v>1165</v>
      </c>
      <c r="D901" s="29"/>
      <c r="E901" s="48">
        <v>26</v>
      </c>
      <c r="F901" s="48">
        <v>24</v>
      </c>
      <c r="G901" s="48"/>
      <c r="H901" s="48">
        <v>1</v>
      </c>
      <c r="I901" s="48">
        <v>1</v>
      </c>
      <c r="J901" s="48"/>
      <c r="K901" s="48"/>
      <c r="L901" s="48"/>
      <c r="M901" s="48"/>
      <c r="N901" s="48"/>
      <c r="O901" s="48"/>
      <c r="P901" s="48"/>
      <c r="Q901" s="48"/>
      <c r="R901" s="48">
        <v>1</v>
      </c>
      <c r="S901" s="48"/>
      <c r="T901" s="48">
        <v>1</v>
      </c>
      <c r="U901" s="48"/>
      <c r="V901" s="48">
        <v>1</v>
      </c>
      <c r="W901" s="48"/>
      <c r="X901" s="48"/>
      <c r="Y901" s="48"/>
      <c r="Z901" s="48"/>
      <c r="AA901" s="48"/>
      <c r="AB901" s="48">
        <v>2</v>
      </c>
      <c r="AC901" s="48"/>
      <c r="AD901" s="48"/>
      <c r="AE901" s="48"/>
      <c r="AF901" s="48"/>
      <c r="AG901" s="48"/>
      <c r="AH901" s="48">
        <v>1</v>
      </c>
      <c r="AI901" s="48"/>
      <c r="AJ901" s="48"/>
      <c r="AK901" s="48">
        <v>20</v>
      </c>
      <c r="AL901" s="48"/>
      <c r="AM901" s="48"/>
      <c r="AN901" s="48"/>
      <c r="AO901" s="48"/>
      <c r="AP901" s="48"/>
      <c r="AQ901" s="48"/>
      <c r="AR901" s="48">
        <v>12</v>
      </c>
      <c r="AS901" s="48">
        <v>2</v>
      </c>
      <c r="AT901" s="48"/>
      <c r="AU901" s="46"/>
      <c r="AV901" s="46"/>
    </row>
    <row r="902" spans="1:48" ht="25.5" customHeight="1">
      <c r="A902" s="28">
        <v>890</v>
      </c>
      <c r="B902" s="6" t="s">
        <v>1166</v>
      </c>
      <c r="C902" s="29" t="s">
        <v>1165</v>
      </c>
      <c r="D902" s="29"/>
      <c r="E902" s="48">
        <v>19</v>
      </c>
      <c r="F902" s="48">
        <v>16</v>
      </c>
      <c r="G902" s="48">
        <v>2</v>
      </c>
      <c r="H902" s="48"/>
      <c r="I902" s="48">
        <v>1</v>
      </c>
      <c r="J902" s="48"/>
      <c r="K902" s="48"/>
      <c r="L902" s="48"/>
      <c r="M902" s="48"/>
      <c r="N902" s="48">
        <v>1</v>
      </c>
      <c r="O902" s="48"/>
      <c r="P902" s="48"/>
      <c r="Q902" s="48"/>
      <c r="R902" s="48"/>
      <c r="S902" s="48"/>
      <c r="T902" s="48">
        <v>1</v>
      </c>
      <c r="U902" s="48"/>
      <c r="V902" s="48">
        <v>1</v>
      </c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>
        <v>1</v>
      </c>
      <c r="AI902" s="48"/>
      <c r="AJ902" s="48"/>
      <c r="AK902" s="48">
        <v>14</v>
      </c>
      <c r="AL902" s="48"/>
      <c r="AM902" s="48"/>
      <c r="AN902" s="48"/>
      <c r="AO902" s="48"/>
      <c r="AP902" s="48"/>
      <c r="AQ902" s="48"/>
      <c r="AR902" s="48">
        <v>12</v>
      </c>
      <c r="AS902" s="48"/>
      <c r="AT902" s="48">
        <v>1</v>
      </c>
      <c r="AU902" s="46"/>
      <c r="AV902" s="46"/>
    </row>
    <row r="903" spans="1:48" ht="22.5">
      <c r="A903" s="28">
        <v>891</v>
      </c>
      <c r="B903" s="6" t="s">
        <v>1167</v>
      </c>
      <c r="C903" s="29" t="s">
        <v>1168</v>
      </c>
      <c r="D903" s="29"/>
      <c r="E903" s="48">
        <v>15</v>
      </c>
      <c r="F903" s="48">
        <v>10</v>
      </c>
      <c r="G903" s="48"/>
      <c r="H903" s="48">
        <v>1</v>
      </c>
      <c r="I903" s="48">
        <v>4</v>
      </c>
      <c r="J903" s="48"/>
      <c r="K903" s="48"/>
      <c r="L903" s="48"/>
      <c r="M903" s="48"/>
      <c r="N903" s="48"/>
      <c r="O903" s="48"/>
      <c r="P903" s="48"/>
      <c r="Q903" s="48">
        <v>1</v>
      </c>
      <c r="R903" s="48">
        <v>3</v>
      </c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>
        <v>2</v>
      </c>
      <c r="AE903" s="48"/>
      <c r="AF903" s="48"/>
      <c r="AG903" s="48"/>
      <c r="AH903" s="48">
        <v>1</v>
      </c>
      <c r="AI903" s="48"/>
      <c r="AJ903" s="48"/>
      <c r="AK903" s="48">
        <v>6</v>
      </c>
      <c r="AL903" s="48"/>
      <c r="AM903" s="48">
        <v>1</v>
      </c>
      <c r="AN903" s="48"/>
      <c r="AO903" s="48"/>
      <c r="AP903" s="48"/>
      <c r="AQ903" s="48"/>
      <c r="AR903" s="48"/>
      <c r="AS903" s="48">
        <v>2</v>
      </c>
      <c r="AT903" s="48">
        <v>1</v>
      </c>
      <c r="AU903" s="46"/>
      <c r="AV903" s="46"/>
    </row>
    <row r="904" spans="1:48" ht="22.5">
      <c r="A904" s="28">
        <v>892</v>
      </c>
      <c r="B904" s="6" t="s">
        <v>1169</v>
      </c>
      <c r="C904" s="29" t="s">
        <v>1168</v>
      </c>
      <c r="D904" s="29"/>
      <c r="E904" s="48">
        <v>23</v>
      </c>
      <c r="F904" s="48">
        <v>16</v>
      </c>
      <c r="G904" s="48"/>
      <c r="H904" s="48"/>
      <c r="I904" s="48">
        <v>7</v>
      </c>
      <c r="J904" s="48"/>
      <c r="K904" s="48"/>
      <c r="L904" s="48"/>
      <c r="M904" s="48">
        <v>1</v>
      </c>
      <c r="N904" s="48">
        <v>1</v>
      </c>
      <c r="O904" s="48"/>
      <c r="P904" s="48"/>
      <c r="Q904" s="48">
        <v>1</v>
      </c>
      <c r="R904" s="48">
        <v>4</v>
      </c>
      <c r="S904" s="48"/>
      <c r="T904" s="48">
        <v>3</v>
      </c>
      <c r="U904" s="48"/>
      <c r="V904" s="48"/>
      <c r="W904" s="48">
        <v>2</v>
      </c>
      <c r="X904" s="48"/>
      <c r="Y904" s="48">
        <v>1</v>
      </c>
      <c r="Z904" s="48"/>
      <c r="AA904" s="48"/>
      <c r="AB904" s="48">
        <v>2</v>
      </c>
      <c r="AC904" s="48"/>
      <c r="AD904" s="48"/>
      <c r="AE904" s="48"/>
      <c r="AF904" s="48"/>
      <c r="AG904" s="48"/>
      <c r="AH904" s="48"/>
      <c r="AI904" s="48"/>
      <c r="AJ904" s="48"/>
      <c r="AK904" s="48">
        <v>10</v>
      </c>
      <c r="AL904" s="48"/>
      <c r="AM904" s="48">
        <v>1</v>
      </c>
      <c r="AN904" s="48"/>
      <c r="AO904" s="48"/>
      <c r="AP904" s="48"/>
      <c r="AQ904" s="48"/>
      <c r="AR904" s="48">
        <v>7</v>
      </c>
      <c r="AS904" s="48">
        <v>2</v>
      </c>
      <c r="AT904" s="48"/>
      <c r="AU904" s="46"/>
      <c r="AV904" s="46"/>
    </row>
    <row r="905" spans="1:48" ht="33.75" customHeight="1">
      <c r="A905" s="28">
        <v>893</v>
      </c>
      <c r="B905" s="6" t="s">
        <v>1170</v>
      </c>
      <c r="C905" s="29" t="s">
        <v>1171</v>
      </c>
      <c r="D905" s="29"/>
      <c r="E905" s="48">
        <v>1</v>
      </c>
      <c r="F905" s="48">
        <v>1</v>
      </c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>
        <v>1</v>
      </c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6"/>
      <c r="AV905" s="46"/>
    </row>
    <row r="906" spans="1:48" ht="33.75" customHeight="1" hidden="1">
      <c r="A906" s="28">
        <v>894</v>
      </c>
      <c r="B906" s="6">
        <v>386</v>
      </c>
      <c r="C906" s="29" t="s">
        <v>1172</v>
      </c>
      <c r="D906" s="29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6"/>
      <c r="AV906" s="46"/>
    </row>
    <row r="907" spans="1:48" ht="25.5" customHeight="1" hidden="1">
      <c r="A907" s="28">
        <v>895</v>
      </c>
      <c r="B907" s="6" t="s">
        <v>1173</v>
      </c>
      <c r="C907" s="29" t="s">
        <v>1174</v>
      </c>
      <c r="D907" s="29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6"/>
      <c r="AV907" s="46"/>
    </row>
    <row r="908" spans="1:48" ht="25.5" customHeight="1" hidden="1">
      <c r="A908" s="28">
        <v>896</v>
      </c>
      <c r="B908" s="6" t="s">
        <v>1175</v>
      </c>
      <c r="C908" s="29" t="s">
        <v>1174</v>
      </c>
      <c r="D908" s="29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6"/>
      <c r="AV908" s="46"/>
    </row>
    <row r="909" spans="1:48" ht="25.5" customHeight="1">
      <c r="A909" s="28">
        <v>897</v>
      </c>
      <c r="B909" s="6" t="s">
        <v>1176</v>
      </c>
      <c r="C909" s="29" t="s">
        <v>1177</v>
      </c>
      <c r="D909" s="29"/>
      <c r="E909" s="48">
        <v>7</v>
      </c>
      <c r="F909" s="48">
        <v>2</v>
      </c>
      <c r="G909" s="48"/>
      <c r="H909" s="48"/>
      <c r="I909" s="48">
        <v>5</v>
      </c>
      <c r="J909" s="48"/>
      <c r="K909" s="48"/>
      <c r="L909" s="48"/>
      <c r="M909" s="48">
        <v>2</v>
      </c>
      <c r="N909" s="48"/>
      <c r="O909" s="48"/>
      <c r="P909" s="48"/>
      <c r="Q909" s="48"/>
      <c r="R909" s="48">
        <v>3</v>
      </c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>
        <v>1</v>
      </c>
      <c r="AI909" s="48"/>
      <c r="AJ909" s="48"/>
      <c r="AK909" s="48">
        <v>1</v>
      </c>
      <c r="AL909" s="48"/>
      <c r="AM909" s="48"/>
      <c r="AN909" s="48"/>
      <c r="AO909" s="48"/>
      <c r="AP909" s="48"/>
      <c r="AQ909" s="48"/>
      <c r="AR909" s="48"/>
      <c r="AS909" s="48"/>
      <c r="AT909" s="48"/>
      <c r="AU909" s="46"/>
      <c r="AV909" s="46"/>
    </row>
    <row r="910" spans="1:48" ht="33.75">
      <c r="A910" s="28">
        <v>898</v>
      </c>
      <c r="B910" s="6" t="s">
        <v>1178</v>
      </c>
      <c r="C910" s="29" t="s">
        <v>1177</v>
      </c>
      <c r="D910" s="29"/>
      <c r="E910" s="48">
        <v>1</v>
      </c>
      <c r="F910" s="48">
        <v>1</v>
      </c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>
        <v>1</v>
      </c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>
        <v>1</v>
      </c>
      <c r="AT910" s="48"/>
      <c r="AU910" s="46"/>
      <c r="AV910" s="46"/>
    </row>
    <row r="911" spans="1:48" ht="25.5" customHeight="1">
      <c r="A911" s="28">
        <v>899</v>
      </c>
      <c r="B911" s="6" t="s">
        <v>1179</v>
      </c>
      <c r="C911" s="29" t="s">
        <v>1180</v>
      </c>
      <c r="D911" s="29"/>
      <c r="E911" s="48">
        <v>45</v>
      </c>
      <c r="F911" s="48">
        <v>31</v>
      </c>
      <c r="G911" s="48"/>
      <c r="H911" s="48">
        <v>1</v>
      </c>
      <c r="I911" s="48">
        <v>13</v>
      </c>
      <c r="J911" s="48"/>
      <c r="K911" s="48">
        <v>1</v>
      </c>
      <c r="L911" s="48"/>
      <c r="M911" s="48"/>
      <c r="N911" s="48"/>
      <c r="O911" s="48"/>
      <c r="P911" s="48"/>
      <c r="Q911" s="48">
        <v>3</v>
      </c>
      <c r="R911" s="48">
        <v>9</v>
      </c>
      <c r="S911" s="48"/>
      <c r="T911" s="48"/>
      <c r="U911" s="48"/>
      <c r="V911" s="48"/>
      <c r="W911" s="48"/>
      <c r="X911" s="48"/>
      <c r="Y911" s="48"/>
      <c r="Z911" s="48"/>
      <c r="AA911" s="48"/>
      <c r="AB911" s="48">
        <v>10</v>
      </c>
      <c r="AC911" s="48"/>
      <c r="AD911" s="48">
        <v>1</v>
      </c>
      <c r="AE911" s="48">
        <v>4</v>
      </c>
      <c r="AF911" s="48"/>
      <c r="AG911" s="48"/>
      <c r="AH911" s="48">
        <v>2</v>
      </c>
      <c r="AI911" s="48"/>
      <c r="AJ911" s="48">
        <v>1</v>
      </c>
      <c r="AK911" s="48">
        <v>8</v>
      </c>
      <c r="AL911" s="48"/>
      <c r="AM911" s="48">
        <v>5</v>
      </c>
      <c r="AN911" s="48">
        <v>1</v>
      </c>
      <c r="AO911" s="48"/>
      <c r="AP911" s="48">
        <v>1</v>
      </c>
      <c r="AQ911" s="48"/>
      <c r="AR911" s="48"/>
      <c r="AS911" s="48">
        <v>11</v>
      </c>
      <c r="AT911" s="48">
        <v>1</v>
      </c>
      <c r="AU911" s="46"/>
      <c r="AV911" s="46"/>
    </row>
    <row r="912" spans="1:48" ht="25.5" customHeight="1">
      <c r="A912" s="28">
        <v>900</v>
      </c>
      <c r="B912" s="6" t="s">
        <v>1181</v>
      </c>
      <c r="C912" s="29" t="s">
        <v>1180</v>
      </c>
      <c r="D912" s="29"/>
      <c r="E912" s="48">
        <v>518</v>
      </c>
      <c r="F912" s="48">
        <v>493</v>
      </c>
      <c r="G912" s="48"/>
      <c r="H912" s="48"/>
      <c r="I912" s="48">
        <v>25</v>
      </c>
      <c r="J912" s="48"/>
      <c r="K912" s="48"/>
      <c r="L912" s="48"/>
      <c r="M912" s="48">
        <v>2</v>
      </c>
      <c r="N912" s="48"/>
      <c r="O912" s="48"/>
      <c r="P912" s="48"/>
      <c r="Q912" s="48">
        <v>7</v>
      </c>
      <c r="R912" s="48">
        <v>16</v>
      </c>
      <c r="S912" s="48"/>
      <c r="T912" s="48">
        <v>8</v>
      </c>
      <c r="U912" s="48"/>
      <c r="V912" s="48"/>
      <c r="W912" s="48">
        <v>2</v>
      </c>
      <c r="X912" s="48">
        <v>4</v>
      </c>
      <c r="Y912" s="48">
        <v>2</v>
      </c>
      <c r="Z912" s="48"/>
      <c r="AA912" s="48"/>
      <c r="AB912" s="48">
        <v>33</v>
      </c>
      <c r="AC912" s="48"/>
      <c r="AD912" s="48">
        <v>369</v>
      </c>
      <c r="AE912" s="48"/>
      <c r="AF912" s="48"/>
      <c r="AG912" s="48">
        <v>1</v>
      </c>
      <c r="AH912" s="48">
        <v>3</v>
      </c>
      <c r="AI912" s="48"/>
      <c r="AJ912" s="48">
        <v>3</v>
      </c>
      <c r="AK912" s="48">
        <v>64</v>
      </c>
      <c r="AL912" s="48"/>
      <c r="AM912" s="48">
        <v>12</v>
      </c>
      <c r="AN912" s="48"/>
      <c r="AO912" s="48"/>
      <c r="AP912" s="48"/>
      <c r="AQ912" s="48"/>
      <c r="AR912" s="48">
        <v>10</v>
      </c>
      <c r="AS912" s="48">
        <v>380</v>
      </c>
      <c r="AT912" s="48">
        <v>2</v>
      </c>
      <c r="AU912" s="46"/>
      <c r="AV912" s="46"/>
    </row>
    <row r="913" spans="1:48" ht="25.5" customHeight="1">
      <c r="A913" s="28">
        <v>901</v>
      </c>
      <c r="B913" s="6" t="s">
        <v>1182</v>
      </c>
      <c r="C913" s="29" t="s">
        <v>1183</v>
      </c>
      <c r="D913" s="29"/>
      <c r="E913" s="48">
        <v>3</v>
      </c>
      <c r="F913" s="48">
        <v>3</v>
      </c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>
        <v>1</v>
      </c>
      <c r="AE913" s="48"/>
      <c r="AF913" s="48"/>
      <c r="AG913" s="48"/>
      <c r="AH913" s="48"/>
      <c r="AI913" s="48"/>
      <c r="AJ913" s="48"/>
      <c r="AK913" s="48">
        <v>2</v>
      </c>
      <c r="AL913" s="48"/>
      <c r="AM913" s="48"/>
      <c r="AN913" s="48">
        <v>1</v>
      </c>
      <c r="AO913" s="48"/>
      <c r="AP913" s="48"/>
      <c r="AQ913" s="48"/>
      <c r="AR913" s="48"/>
      <c r="AS913" s="48">
        <v>1</v>
      </c>
      <c r="AT913" s="48"/>
      <c r="AU913" s="46"/>
      <c r="AV913" s="46"/>
    </row>
    <row r="914" spans="1:48" ht="33.75">
      <c r="A914" s="28">
        <v>902</v>
      </c>
      <c r="B914" s="6" t="s">
        <v>2165</v>
      </c>
      <c r="C914" s="29" t="s">
        <v>2164</v>
      </c>
      <c r="D914" s="29"/>
      <c r="E914" s="48">
        <v>60</v>
      </c>
      <c r="F914" s="48">
        <v>54</v>
      </c>
      <c r="G914" s="48"/>
      <c r="H914" s="48">
        <v>1</v>
      </c>
      <c r="I914" s="48">
        <v>5</v>
      </c>
      <c r="J914" s="48"/>
      <c r="K914" s="48">
        <v>1</v>
      </c>
      <c r="L914" s="48"/>
      <c r="M914" s="48">
        <v>1</v>
      </c>
      <c r="N914" s="48"/>
      <c r="O914" s="48"/>
      <c r="P914" s="48"/>
      <c r="Q914" s="48">
        <v>2</v>
      </c>
      <c r="R914" s="48">
        <v>1</v>
      </c>
      <c r="S914" s="48"/>
      <c r="T914" s="48">
        <v>6</v>
      </c>
      <c r="U914" s="48">
        <v>4</v>
      </c>
      <c r="V914" s="48">
        <v>1</v>
      </c>
      <c r="W914" s="48">
        <v>1</v>
      </c>
      <c r="X914" s="48"/>
      <c r="Y914" s="48"/>
      <c r="Z914" s="48"/>
      <c r="AA914" s="48"/>
      <c r="AB914" s="48"/>
      <c r="AC914" s="48"/>
      <c r="AD914" s="48">
        <v>17</v>
      </c>
      <c r="AE914" s="48"/>
      <c r="AF914" s="48"/>
      <c r="AG914" s="48"/>
      <c r="AH914" s="48"/>
      <c r="AI914" s="48"/>
      <c r="AJ914" s="48"/>
      <c r="AK914" s="48">
        <v>30</v>
      </c>
      <c r="AL914" s="48"/>
      <c r="AM914" s="48">
        <v>1</v>
      </c>
      <c r="AN914" s="48"/>
      <c r="AO914" s="48"/>
      <c r="AP914" s="48"/>
      <c r="AQ914" s="48"/>
      <c r="AR914" s="48">
        <v>1</v>
      </c>
      <c r="AS914" s="48">
        <v>19</v>
      </c>
      <c r="AT914" s="48"/>
      <c r="AU914" s="46"/>
      <c r="AV914" s="46"/>
    </row>
    <row r="915" spans="1:48" ht="25.5" customHeight="1">
      <c r="A915" s="28">
        <v>903</v>
      </c>
      <c r="B915" s="6" t="s">
        <v>1184</v>
      </c>
      <c r="C915" s="29" t="s">
        <v>1185</v>
      </c>
      <c r="D915" s="29"/>
      <c r="E915" s="48">
        <v>14</v>
      </c>
      <c r="F915" s="48">
        <v>14</v>
      </c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>
        <v>9</v>
      </c>
      <c r="U915" s="48">
        <v>1</v>
      </c>
      <c r="V915" s="48">
        <v>6</v>
      </c>
      <c r="W915" s="48">
        <v>2</v>
      </c>
      <c r="X915" s="48"/>
      <c r="Y915" s="48"/>
      <c r="Z915" s="48"/>
      <c r="AA915" s="48"/>
      <c r="AB915" s="48"/>
      <c r="AC915" s="48"/>
      <c r="AD915" s="48"/>
      <c r="AE915" s="48"/>
      <c r="AF915" s="48"/>
      <c r="AG915" s="48">
        <v>1</v>
      </c>
      <c r="AH915" s="48"/>
      <c r="AI915" s="48"/>
      <c r="AJ915" s="48"/>
      <c r="AK915" s="48">
        <v>4</v>
      </c>
      <c r="AL915" s="48"/>
      <c r="AM915" s="48"/>
      <c r="AN915" s="48"/>
      <c r="AO915" s="48"/>
      <c r="AP915" s="48"/>
      <c r="AQ915" s="48"/>
      <c r="AR915" s="48"/>
      <c r="AS915" s="48">
        <v>10</v>
      </c>
      <c r="AT915" s="48"/>
      <c r="AU915" s="46"/>
      <c r="AV915" s="46"/>
    </row>
    <row r="916" spans="1:48" ht="25.5" customHeight="1">
      <c r="A916" s="28">
        <v>904</v>
      </c>
      <c r="B916" s="6" t="s">
        <v>1186</v>
      </c>
      <c r="C916" s="29" t="s">
        <v>1185</v>
      </c>
      <c r="D916" s="29"/>
      <c r="E916" s="48">
        <v>3</v>
      </c>
      <c r="F916" s="48">
        <v>2</v>
      </c>
      <c r="G916" s="48"/>
      <c r="H916" s="48"/>
      <c r="I916" s="48">
        <v>1</v>
      </c>
      <c r="J916" s="48"/>
      <c r="K916" s="48"/>
      <c r="L916" s="48"/>
      <c r="M916" s="48"/>
      <c r="N916" s="48"/>
      <c r="O916" s="48"/>
      <c r="P916" s="48"/>
      <c r="Q916" s="48"/>
      <c r="R916" s="48">
        <v>1</v>
      </c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>
        <v>2</v>
      </c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>
        <v>2</v>
      </c>
      <c r="AT916" s="48"/>
      <c r="AU916" s="46"/>
      <c r="AV916" s="46"/>
    </row>
    <row r="917" spans="1:48" ht="25.5" customHeight="1" hidden="1">
      <c r="A917" s="28">
        <v>905</v>
      </c>
      <c r="B917" s="6" t="s">
        <v>1187</v>
      </c>
      <c r="C917" s="29" t="s">
        <v>1185</v>
      </c>
      <c r="D917" s="29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6"/>
      <c r="AV917" s="46"/>
    </row>
    <row r="918" spans="1:48" ht="33.75">
      <c r="A918" s="28">
        <v>906</v>
      </c>
      <c r="B918" s="6" t="s">
        <v>2167</v>
      </c>
      <c r="C918" s="29" t="s">
        <v>2166</v>
      </c>
      <c r="D918" s="29"/>
      <c r="E918" s="48">
        <v>47</v>
      </c>
      <c r="F918" s="48">
        <v>41</v>
      </c>
      <c r="G918" s="48"/>
      <c r="H918" s="48"/>
      <c r="I918" s="48">
        <v>6</v>
      </c>
      <c r="J918" s="48"/>
      <c r="K918" s="48">
        <v>1</v>
      </c>
      <c r="L918" s="48">
        <v>2</v>
      </c>
      <c r="M918" s="48">
        <v>1</v>
      </c>
      <c r="N918" s="48">
        <v>1</v>
      </c>
      <c r="O918" s="48"/>
      <c r="P918" s="48"/>
      <c r="Q918" s="48"/>
      <c r="R918" s="48">
        <v>1</v>
      </c>
      <c r="S918" s="48"/>
      <c r="T918" s="48">
        <v>1</v>
      </c>
      <c r="U918" s="48"/>
      <c r="V918" s="48"/>
      <c r="W918" s="48">
        <v>1</v>
      </c>
      <c r="X918" s="48"/>
      <c r="Y918" s="48"/>
      <c r="Z918" s="48"/>
      <c r="AA918" s="48"/>
      <c r="AB918" s="48">
        <v>6</v>
      </c>
      <c r="AC918" s="48"/>
      <c r="AD918" s="48">
        <v>13</v>
      </c>
      <c r="AE918" s="48"/>
      <c r="AF918" s="48"/>
      <c r="AG918" s="48">
        <v>1</v>
      </c>
      <c r="AH918" s="48">
        <v>1</v>
      </c>
      <c r="AI918" s="48"/>
      <c r="AJ918" s="48"/>
      <c r="AK918" s="48">
        <v>19</v>
      </c>
      <c r="AL918" s="48"/>
      <c r="AM918" s="48"/>
      <c r="AN918" s="48"/>
      <c r="AO918" s="48"/>
      <c r="AP918" s="48"/>
      <c r="AQ918" s="48"/>
      <c r="AR918" s="48">
        <v>1</v>
      </c>
      <c r="AS918" s="48">
        <v>7</v>
      </c>
      <c r="AT918" s="48">
        <v>2</v>
      </c>
      <c r="AU918" s="46"/>
      <c r="AV918" s="46"/>
    </row>
    <row r="919" spans="1:48" ht="25.5" customHeight="1">
      <c r="A919" s="28">
        <v>907</v>
      </c>
      <c r="B919" s="6">
        <v>391</v>
      </c>
      <c r="C919" s="29" t="s">
        <v>1188</v>
      </c>
      <c r="D919" s="29"/>
      <c r="E919" s="48">
        <v>78</v>
      </c>
      <c r="F919" s="48">
        <v>76</v>
      </c>
      <c r="G919" s="48"/>
      <c r="H919" s="48"/>
      <c r="I919" s="48">
        <v>2</v>
      </c>
      <c r="J919" s="48"/>
      <c r="K919" s="48"/>
      <c r="L919" s="48"/>
      <c r="M919" s="48"/>
      <c r="N919" s="48"/>
      <c r="O919" s="48"/>
      <c r="P919" s="48"/>
      <c r="Q919" s="48"/>
      <c r="R919" s="48">
        <v>2</v>
      </c>
      <c r="S919" s="48"/>
      <c r="T919" s="48">
        <v>67</v>
      </c>
      <c r="U919" s="48">
        <v>14</v>
      </c>
      <c r="V919" s="48">
        <v>21</v>
      </c>
      <c r="W919" s="48">
        <v>12</v>
      </c>
      <c r="X919" s="48">
        <v>10</v>
      </c>
      <c r="Y919" s="48">
        <v>10</v>
      </c>
      <c r="Z919" s="48"/>
      <c r="AA919" s="48"/>
      <c r="AB919" s="48"/>
      <c r="AC919" s="48"/>
      <c r="AD919" s="48">
        <v>1</v>
      </c>
      <c r="AE919" s="48"/>
      <c r="AF919" s="48"/>
      <c r="AG919" s="48"/>
      <c r="AH919" s="48">
        <v>1</v>
      </c>
      <c r="AI919" s="48"/>
      <c r="AJ919" s="48"/>
      <c r="AK919" s="48">
        <v>7</v>
      </c>
      <c r="AL919" s="48"/>
      <c r="AM919" s="48"/>
      <c r="AN919" s="48"/>
      <c r="AO919" s="48"/>
      <c r="AP919" s="48"/>
      <c r="AQ919" s="48">
        <v>1</v>
      </c>
      <c r="AR919" s="48"/>
      <c r="AS919" s="48">
        <v>63</v>
      </c>
      <c r="AT919" s="48">
        <v>4</v>
      </c>
      <c r="AU919" s="46"/>
      <c r="AV919" s="46">
        <v>1</v>
      </c>
    </row>
    <row r="920" spans="1:48" ht="22.5">
      <c r="A920" s="28">
        <v>908</v>
      </c>
      <c r="B920" s="6">
        <v>392</v>
      </c>
      <c r="C920" s="29" t="s">
        <v>1189</v>
      </c>
      <c r="D920" s="29"/>
      <c r="E920" s="48">
        <v>1</v>
      </c>
      <c r="F920" s="48"/>
      <c r="G920" s="48"/>
      <c r="H920" s="48"/>
      <c r="I920" s="48">
        <v>1</v>
      </c>
      <c r="J920" s="48"/>
      <c r="K920" s="48"/>
      <c r="L920" s="48"/>
      <c r="M920" s="48"/>
      <c r="N920" s="48"/>
      <c r="O920" s="48"/>
      <c r="P920" s="48"/>
      <c r="Q920" s="48">
        <v>1</v>
      </c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6"/>
      <c r="AV920" s="46"/>
    </row>
    <row r="921" spans="1:48" ht="12.75" customHeight="1">
      <c r="A921" s="28">
        <v>909</v>
      </c>
      <c r="B921" s="6" t="s">
        <v>1190</v>
      </c>
      <c r="C921" s="29" t="s">
        <v>1191</v>
      </c>
      <c r="D921" s="29"/>
      <c r="E921" s="48">
        <v>7</v>
      </c>
      <c r="F921" s="48">
        <v>6</v>
      </c>
      <c r="G921" s="48"/>
      <c r="H921" s="48"/>
      <c r="I921" s="48">
        <v>1</v>
      </c>
      <c r="J921" s="48"/>
      <c r="K921" s="48"/>
      <c r="L921" s="48"/>
      <c r="M921" s="48"/>
      <c r="N921" s="48">
        <v>1</v>
      </c>
      <c r="O921" s="48"/>
      <c r="P921" s="48"/>
      <c r="Q921" s="48"/>
      <c r="R921" s="48"/>
      <c r="S921" s="48"/>
      <c r="T921" s="48">
        <v>6</v>
      </c>
      <c r="U921" s="48"/>
      <c r="V921" s="48"/>
      <c r="W921" s="48">
        <v>3</v>
      </c>
      <c r="X921" s="48">
        <v>3</v>
      </c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>
        <v>5</v>
      </c>
      <c r="AT921" s="48"/>
      <c r="AU921" s="46"/>
      <c r="AV921" s="46"/>
    </row>
    <row r="922" spans="1:48" ht="12.75" customHeight="1">
      <c r="A922" s="28">
        <v>910</v>
      </c>
      <c r="B922" s="6" t="s">
        <v>1192</v>
      </c>
      <c r="C922" s="29" t="s">
        <v>1191</v>
      </c>
      <c r="D922" s="29"/>
      <c r="E922" s="48">
        <v>1</v>
      </c>
      <c r="F922" s="48">
        <v>1</v>
      </c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>
        <v>1</v>
      </c>
      <c r="U922" s="48"/>
      <c r="V922" s="48"/>
      <c r="W922" s="48"/>
      <c r="X922" s="48">
        <v>1</v>
      </c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6"/>
      <c r="AV922" s="46"/>
    </row>
    <row r="923" spans="1:48" ht="12.75" customHeight="1">
      <c r="A923" s="28">
        <v>911</v>
      </c>
      <c r="B923" s="6">
        <v>394</v>
      </c>
      <c r="C923" s="29" t="s">
        <v>1193</v>
      </c>
      <c r="D923" s="29"/>
      <c r="E923" s="48">
        <v>4</v>
      </c>
      <c r="F923" s="48">
        <v>1</v>
      </c>
      <c r="G923" s="48"/>
      <c r="H923" s="48">
        <v>3</v>
      </c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>
        <v>1</v>
      </c>
      <c r="U923" s="48">
        <v>1</v>
      </c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6"/>
      <c r="AV923" s="46"/>
    </row>
    <row r="924" spans="1:48" ht="12.75" customHeight="1">
      <c r="A924" s="28">
        <v>912</v>
      </c>
      <c r="B924" s="6">
        <v>395</v>
      </c>
      <c r="C924" s="29" t="s">
        <v>1194</v>
      </c>
      <c r="D924" s="29"/>
      <c r="E924" s="48">
        <v>211</v>
      </c>
      <c r="F924" s="48">
        <v>198</v>
      </c>
      <c r="G924" s="48"/>
      <c r="H924" s="48"/>
      <c r="I924" s="48">
        <v>13</v>
      </c>
      <c r="J924" s="48"/>
      <c r="K924" s="48"/>
      <c r="L924" s="48"/>
      <c r="M924" s="48"/>
      <c r="N924" s="48"/>
      <c r="O924" s="48"/>
      <c r="P924" s="48"/>
      <c r="Q924" s="48">
        <v>4</v>
      </c>
      <c r="R924" s="48">
        <v>9</v>
      </c>
      <c r="S924" s="48"/>
      <c r="T924" s="48">
        <v>32</v>
      </c>
      <c r="U924" s="48">
        <v>6</v>
      </c>
      <c r="V924" s="48">
        <v>7</v>
      </c>
      <c r="W924" s="48">
        <v>6</v>
      </c>
      <c r="X924" s="48">
        <v>10</v>
      </c>
      <c r="Y924" s="48">
        <v>3</v>
      </c>
      <c r="Z924" s="48"/>
      <c r="AA924" s="48"/>
      <c r="AB924" s="48">
        <v>5</v>
      </c>
      <c r="AC924" s="48"/>
      <c r="AD924" s="48">
        <v>159</v>
      </c>
      <c r="AE924" s="48"/>
      <c r="AF924" s="48"/>
      <c r="AG924" s="48"/>
      <c r="AH924" s="48"/>
      <c r="AI924" s="48"/>
      <c r="AJ924" s="48">
        <v>2</v>
      </c>
      <c r="AK924" s="48"/>
      <c r="AL924" s="48"/>
      <c r="AM924" s="48"/>
      <c r="AN924" s="48">
        <v>1</v>
      </c>
      <c r="AO924" s="48"/>
      <c r="AP924" s="48"/>
      <c r="AQ924" s="48"/>
      <c r="AR924" s="48">
        <v>4</v>
      </c>
      <c r="AS924" s="48">
        <v>57</v>
      </c>
      <c r="AT924" s="48"/>
      <c r="AU924" s="46"/>
      <c r="AV924" s="46">
        <v>1</v>
      </c>
    </row>
    <row r="925" spans="1:48" ht="12.75" customHeight="1">
      <c r="A925" s="28">
        <v>913</v>
      </c>
      <c r="B925" s="6" t="s">
        <v>1195</v>
      </c>
      <c r="C925" s="29" t="s">
        <v>1196</v>
      </c>
      <c r="D925" s="29"/>
      <c r="E925" s="48">
        <v>17</v>
      </c>
      <c r="F925" s="48">
        <v>12</v>
      </c>
      <c r="G925" s="48"/>
      <c r="H925" s="48"/>
      <c r="I925" s="48">
        <v>5</v>
      </c>
      <c r="J925" s="48"/>
      <c r="K925" s="48"/>
      <c r="L925" s="48"/>
      <c r="M925" s="48"/>
      <c r="N925" s="48"/>
      <c r="O925" s="48"/>
      <c r="P925" s="48"/>
      <c r="Q925" s="48">
        <v>1</v>
      </c>
      <c r="R925" s="48">
        <v>4</v>
      </c>
      <c r="S925" s="48"/>
      <c r="T925" s="48">
        <v>2</v>
      </c>
      <c r="U925" s="48"/>
      <c r="V925" s="48">
        <v>2</v>
      </c>
      <c r="W925" s="48"/>
      <c r="X925" s="48"/>
      <c r="Y925" s="48"/>
      <c r="Z925" s="48"/>
      <c r="AA925" s="48"/>
      <c r="AB925" s="48"/>
      <c r="AC925" s="48"/>
      <c r="AD925" s="48">
        <v>1</v>
      </c>
      <c r="AE925" s="48"/>
      <c r="AF925" s="48"/>
      <c r="AG925" s="48"/>
      <c r="AH925" s="48">
        <v>1</v>
      </c>
      <c r="AI925" s="48"/>
      <c r="AJ925" s="48"/>
      <c r="AK925" s="48">
        <v>8</v>
      </c>
      <c r="AL925" s="48"/>
      <c r="AM925" s="48"/>
      <c r="AN925" s="48"/>
      <c r="AO925" s="48"/>
      <c r="AP925" s="48"/>
      <c r="AQ925" s="48"/>
      <c r="AR925" s="48">
        <v>1</v>
      </c>
      <c r="AS925" s="48">
        <v>1</v>
      </c>
      <c r="AT925" s="48">
        <v>1</v>
      </c>
      <c r="AU925" s="46"/>
      <c r="AV925" s="46"/>
    </row>
    <row r="926" spans="1:48" ht="25.5" customHeight="1" hidden="1">
      <c r="A926" s="28">
        <v>914</v>
      </c>
      <c r="B926" s="6" t="s">
        <v>1197</v>
      </c>
      <c r="C926" s="29" t="s">
        <v>1198</v>
      </c>
      <c r="D926" s="29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6"/>
      <c r="AV926" s="46"/>
    </row>
    <row r="927" spans="1:48" ht="25.5" customHeight="1" hidden="1">
      <c r="A927" s="28">
        <v>915</v>
      </c>
      <c r="B927" s="6" t="s">
        <v>1199</v>
      </c>
      <c r="C927" s="29" t="s">
        <v>1198</v>
      </c>
      <c r="D927" s="29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6"/>
      <c r="AV927" s="46"/>
    </row>
    <row r="928" spans="1:48" ht="25.5" customHeight="1" hidden="1">
      <c r="A928" s="28">
        <v>916</v>
      </c>
      <c r="B928" s="6" t="s">
        <v>1200</v>
      </c>
      <c r="C928" s="29" t="s">
        <v>1201</v>
      </c>
      <c r="D928" s="29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6"/>
      <c r="AV928" s="46"/>
    </row>
    <row r="929" spans="1:48" ht="22.5">
      <c r="A929" s="28">
        <v>917</v>
      </c>
      <c r="B929" s="6" t="s">
        <v>1202</v>
      </c>
      <c r="C929" s="29" t="s">
        <v>1201</v>
      </c>
      <c r="D929" s="29"/>
      <c r="E929" s="48">
        <v>6</v>
      </c>
      <c r="F929" s="48">
        <v>3</v>
      </c>
      <c r="G929" s="48"/>
      <c r="H929" s="48"/>
      <c r="I929" s="48">
        <v>3</v>
      </c>
      <c r="J929" s="48"/>
      <c r="K929" s="48"/>
      <c r="L929" s="48"/>
      <c r="M929" s="48"/>
      <c r="N929" s="48"/>
      <c r="O929" s="48"/>
      <c r="P929" s="48"/>
      <c r="Q929" s="48">
        <v>1</v>
      </c>
      <c r="R929" s="48">
        <v>2</v>
      </c>
      <c r="S929" s="48"/>
      <c r="T929" s="48">
        <v>1</v>
      </c>
      <c r="U929" s="48"/>
      <c r="V929" s="48"/>
      <c r="W929" s="48"/>
      <c r="X929" s="48">
        <v>1</v>
      </c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>
        <v>1</v>
      </c>
      <c r="AL929" s="48">
        <v>1</v>
      </c>
      <c r="AM929" s="48"/>
      <c r="AN929" s="48"/>
      <c r="AO929" s="48"/>
      <c r="AP929" s="48"/>
      <c r="AQ929" s="48"/>
      <c r="AR929" s="48"/>
      <c r="AS929" s="48"/>
      <c r="AT929" s="48"/>
      <c r="AU929" s="46"/>
      <c r="AV929" s="46"/>
    </row>
    <row r="930" spans="1:48" ht="25.5" customHeight="1" hidden="1">
      <c r="A930" s="28">
        <v>918</v>
      </c>
      <c r="B930" s="6" t="s">
        <v>1203</v>
      </c>
      <c r="C930" s="29" t="s">
        <v>1201</v>
      </c>
      <c r="D930" s="29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6"/>
      <c r="AV930" s="46"/>
    </row>
    <row r="931" spans="1:48" ht="22.5">
      <c r="A931" s="28">
        <v>919</v>
      </c>
      <c r="B931" s="6" t="s">
        <v>1204</v>
      </c>
      <c r="C931" s="29" t="s">
        <v>1205</v>
      </c>
      <c r="D931" s="29"/>
      <c r="E931" s="48">
        <v>1</v>
      </c>
      <c r="F931" s="48">
        <v>1</v>
      </c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>
        <v>1</v>
      </c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6"/>
      <c r="AV931" s="46"/>
    </row>
    <row r="932" spans="1:48" ht="25.5" customHeight="1" hidden="1">
      <c r="A932" s="28">
        <v>920</v>
      </c>
      <c r="B932" s="6" t="s">
        <v>1206</v>
      </c>
      <c r="C932" s="29" t="s">
        <v>1205</v>
      </c>
      <c r="D932" s="29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6"/>
      <c r="AV932" s="46"/>
    </row>
    <row r="933" spans="1:48" ht="25.5" customHeight="1" hidden="1">
      <c r="A933" s="28">
        <v>921</v>
      </c>
      <c r="B933" s="6" t="s">
        <v>1207</v>
      </c>
      <c r="C933" s="29" t="s">
        <v>1205</v>
      </c>
      <c r="D933" s="29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6"/>
      <c r="AV933" s="46"/>
    </row>
    <row r="934" spans="1:48" ht="33.75" customHeight="1" hidden="1">
      <c r="A934" s="28">
        <v>922</v>
      </c>
      <c r="B934" s="6">
        <v>400</v>
      </c>
      <c r="C934" s="29" t="s">
        <v>1208</v>
      </c>
      <c r="D934" s="29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6"/>
      <c r="AV934" s="46"/>
    </row>
    <row r="935" spans="1:48" ht="33.75" customHeight="1" hidden="1">
      <c r="A935" s="28">
        <v>923</v>
      </c>
      <c r="B935" s="6" t="s">
        <v>1209</v>
      </c>
      <c r="C935" s="29" t="s">
        <v>1210</v>
      </c>
      <c r="D935" s="29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6"/>
      <c r="AV935" s="46"/>
    </row>
    <row r="936" spans="1:48" ht="33.75" customHeight="1" hidden="1">
      <c r="A936" s="28">
        <v>924</v>
      </c>
      <c r="B936" s="6" t="s">
        <v>1211</v>
      </c>
      <c r="C936" s="29" t="s">
        <v>1210</v>
      </c>
      <c r="D936" s="29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6"/>
      <c r="AV936" s="46"/>
    </row>
    <row r="937" spans="1:48" ht="33.75" customHeight="1">
      <c r="A937" s="28">
        <v>925</v>
      </c>
      <c r="B937" s="6" t="s">
        <v>1212</v>
      </c>
      <c r="C937" s="29" t="s">
        <v>1213</v>
      </c>
      <c r="D937" s="29"/>
      <c r="E937" s="46">
        <f aca="true" t="shared" si="19" ref="E937:AV937">SUM(E938:E1043)</f>
        <v>1567</v>
      </c>
      <c r="F937" s="46">
        <f t="shared" si="19"/>
        <v>1490</v>
      </c>
      <c r="G937" s="46">
        <f t="shared" si="19"/>
        <v>1</v>
      </c>
      <c r="H937" s="46">
        <f t="shared" si="19"/>
        <v>0</v>
      </c>
      <c r="I937" s="46">
        <f t="shared" si="19"/>
        <v>76</v>
      </c>
      <c r="J937" s="46">
        <f t="shared" si="19"/>
        <v>0</v>
      </c>
      <c r="K937" s="46">
        <f t="shared" si="19"/>
        <v>15</v>
      </c>
      <c r="L937" s="46">
        <f t="shared" si="19"/>
        <v>10</v>
      </c>
      <c r="M937" s="46">
        <f t="shared" si="19"/>
        <v>2</v>
      </c>
      <c r="N937" s="46">
        <f t="shared" si="19"/>
        <v>3</v>
      </c>
      <c r="O937" s="46">
        <f t="shared" si="19"/>
        <v>1</v>
      </c>
      <c r="P937" s="46">
        <f t="shared" si="19"/>
        <v>0</v>
      </c>
      <c r="Q937" s="46">
        <f t="shared" si="19"/>
        <v>33</v>
      </c>
      <c r="R937" s="46">
        <f t="shared" si="19"/>
        <v>12</v>
      </c>
      <c r="S937" s="46">
        <f t="shared" si="19"/>
        <v>0</v>
      </c>
      <c r="T937" s="46">
        <f t="shared" si="19"/>
        <v>121</v>
      </c>
      <c r="U937" s="46">
        <f t="shared" si="19"/>
        <v>8</v>
      </c>
      <c r="V937" s="46">
        <f t="shared" si="19"/>
        <v>11</v>
      </c>
      <c r="W937" s="46">
        <f t="shared" si="19"/>
        <v>50</v>
      </c>
      <c r="X937" s="46">
        <f t="shared" si="19"/>
        <v>43</v>
      </c>
      <c r="Y937" s="46">
        <f t="shared" si="19"/>
        <v>9</v>
      </c>
      <c r="Z937" s="46">
        <f t="shared" si="19"/>
        <v>0</v>
      </c>
      <c r="AA937" s="46">
        <f t="shared" si="19"/>
        <v>0</v>
      </c>
      <c r="AB937" s="46">
        <f t="shared" si="19"/>
        <v>0</v>
      </c>
      <c r="AC937" s="46">
        <f t="shared" si="19"/>
        <v>101</v>
      </c>
      <c r="AD937" s="46">
        <f t="shared" si="19"/>
        <v>117</v>
      </c>
      <c r="AE937" s="46">
        <f t="shared" si="19"/>
        <v>0</v>
      </c>
      <c r="AF937" s="46">
        <f t="shared" si="19"/>
        <v>101</v>
      </c>
      <c r="AG937" s="46">
        <f t="shared" si="19"/>
        <v>0</v>
      </c>
      <c r="AH937" s="46">
        <f t="shared" si="19"/>
        <v>172</v>
      </c>
      <c r="AI937" s="46">
        <f t="shared" si="19"/>
        <v>0</v>
      </c>
      <c r="AJ937" s="46">
        <f t="shared" si="19"/>
        <v>0</v>
      </c>
      <c r="AK937" s="46">
        <f t="shared" si="19"/>
        <v>868</v>
      </c>
      <c r="AL937" s="46">
        <f t="shared" si="19"/>
        <v>8</v>
      </c>
      <c r="AM937" s="46">
        <f t="shared" si="19"/>
        <v>2</v>
      </c>
      <c r="AN937" s="46">
        <f t="shared" si="19"/>
        <v>0</v>
      </c>
      <c r="AO937" s="46">
        <f t="shared" si="19"/>
        <v>21</v>
      </c>
      <c r="AP937" s="46">
        <f t="shared" si="19"/>
        <v>4</v>
      </c>
      <c r="AQ937" s="46">
        <f t="shared" si="19"/>
        <v>1</v>
      </c>
      <c r="AR937" s="46">
        <f t="shared" si="19"/>
        <v>22</v>
      </c>
      <c r="AS937" s="46">
        <f t="shared" si="19"/>
        <v>36</v>
      </c>
      <c r="AT937" s="46">
        <f t="shared" si="19"/>
        <v>303</v>
      </c>
      <c r="AU937" s="46">
        <f t="shared" si="19"/>
        <v>1</v>
      </c>
      <c r="AV937" s="46">
        <f t="shared" si="19"/>
        <v>0</v>
      </c>
    </row>
    <row r="938" spans="1:48" ht="12.75" customHeight="1" hidden="1">
      <c r="A938" s="28">
        <v>926</v>
      </c>
      <c r="B938" s="6" t="s">
        <v>1214</v>
      </c>
      <c r="C938" s="29" t="s">
        <v>1215</v>
      </c>
      <c r="D938" s="29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6"/>
      <c r="AV938" s="46"/>
    </row>
    <row r="939" spans="1:48" ht="12.75" customHeight="1">
      <c r="A939" s="28">
        <v>927</v>
      </c>
      <c r="B939" s="6" t="s">
        <v>1216</v>
      </c>
      <c r="C939" s="29" t="s">
        <v>1215</v>
      </c>
      <c r="D939" s="29"/>
      <c r="E939" s="48">
        <v>4</v>
      </c>
      <c r="F939" s="48">
        <v>4</v>
      </c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>
        <v>2</v>
      </c>
      <c r="AD939" s="48"/>
      <c r="AE939" s="48"/>
      <c r="AF939" s="48">
        <v>1</v>
      </c>
      <c r="AG939" s="48"/>
      <c r="AH939" s="48"/>
      <c r="AI939" s="48"/>
      <c r="AJ939" s="48"/>
      <c r="AK939" s="48">
        <v>1</v>
      </c>
      <c r="AL939" s="48"/>
      <c r="AM939" s="48"/>
      <c r="AN939" s="48"/>
      <c r="AO939" s="48">
        <v>1</v>
      </c>
      <c r="AP939" s="48"/>
      <c r="AQ939" s="48"/>
      <c r="AR939" s="48"/>
      <c r="AS939" s="48"/>
      <c r="AT939" s="48">
        <v>2</v>
      </c>
      <c r="AU939" s="46"/>
      <c r="AV939" s="46"/>
    </row>
    <row r="940" spans="1:48" ht="12.75" customHeight="1">
      <c r="A940" s="28">
        <v>928</v>
      </c>
      <c r="B940" s="6" t="s">
        <v>1217</v>
      </c>
      <c r="C940" s="29" t="s">
        <v>1215</v>
      </c>
      <c r="D940" s="29"/>
      <c r="E940" s="48">
        <v>1</v>
      </c>
      <c r="F940" s="48">
        <v>1</v>
      </c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>
        <v>1</v>
      </c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>
        <v>1</v>
      </c>
      <c r="AU940" s="46"/>
      <c r="AV940" s="46"/>
    </row>
    <row r="941" spans="1:48" ht="12.75" customHeight="1">
      <c r="A941" s="28">
        <v>929</v>
      </c>
      <c r="B941" s="6" t="s">
        <v>1218</v>
      </c>
      <c r="C941" s="29" t="s">
        <v>1215</v>
      </c>
      <c r="D941" s="29"/>
      <c r="E941" s="48">
        <v>150</v>
      </c>
      <c r="F941" s="48">
        <v>150</v>
      </c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>
        <v>4</v>
      </c>
      <c r="U941" s="48">
        <v>2</v>
      </c>
      <c r="V941" s="48">
        <v>2</v>
      </c>
      <c r="W941" s="48"/>
      <c r="X941" s="48"/>
      <c r="Y941" s="48"/>
      <c r="Z941" s="48"/>
      <c r="AA941" s="48"/>
      <c r="AB941" s="48"/>
      <c r="AC941" s="48">
        <v>50</v>
      </c>
      <c r="AD941" s="48">
        <v>26</v>
      </c>
      <c r="AE941" s="48"/>
      <c r="AF941" s="48">
        <v>33</v>
      </c>
      <c r="AG941" s="48"/>
      <c r="AH941" s="48">
        <v>28</v>
      </c>
      <c r="AI941" s="48"/>
      <c r="AJ941" s="48"/>
      <c r="AK941" s="48">
        <v>9</v>
      </c>
      <c r="AL941" s="48"/>
      <c r="AM941" s="48"/>
      <c r="AN941" s="48"/>
      <c r="AO941" s="48">
        <v>10</v>
      </c>
      <c r="AP941" s="48"/>
      <c r="AQ941" s="48"/>
      <c r="AR941" s="48">
        <v>2</v>
      </c>
      <c r="AS941" s="48"/>
      <c r="AT941" s="48">
        <v>91</v>
      </c>
      <c r="AU941" s="46"/>
      <c r="AV941" s="46"/>
    </row>
    <row r="942" spans="1:48" ht="12.75" customHeight="1" hidden="1">
      <c r="A942" s="28">
        <v>930</v>
      </c>
      <c r="B942" s="6" t="s">
        <v>1219</v>
      </c>
      <c r="C942" s="29" t="s">
        <v>1220</v>
      </c>
      <c r="D942" s="29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6"/>
      <c r="AV942" s="46"/>
    </row>
    <row r="943" spans="1:48" ht="12.75" customHeight="1" hidden="1">
      <c r="A943" s="28">
        <v>931</v>
      </c>
      <c r="B943" s="6" t="s">
        <v>1221</v>
      </c>
      <c r="C943" s="29" t="s">
        <v>1220</v>
      </c>
      <c r="D943" s="29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6"/>
      <c r="AV943" s="46"/>
    </row>
    <row r="944" spans="1:48" ht="12.75" customHeight="1" hidden="1">
      <c r="A944" s="28">
        <v>932</v>
      </c>
      <c r="B944" s="6" t="s">
        <v>1222</v>
      </c>
      <c r="C944" s="29" t="s">
        <v>1220</v>
      </c>
      <c r="D944" s="29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6"/>
      <c r="AV944" s="46"/>
    </row>
    <row r="945" spans="1:48" ht="25.5" customHeight="1" hidden="1">
      <c r="A945" s="28">
        <v>933</v>
      </c>
      <c r="B945" s="6" t="s">
        <v>1223</v>
      </c>
      <c r="C945" s="29" t="s">
        <v>1224</v>
      </c>
      <c r="D945" s="29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6"/>
      <c r="AV945" s="46"/>
    </row>
    <row r="946" spans="1:48" ht="25.5" customHeight="1" hidden="1">
      <c r="A946" s="28">
        <v>934</v>
      </c>
      <c r="B946" s="6" t="s">
        <v>1225</v>
      </c>
      <c r="C946" s="29" t="s">
        <v>1224</v>
      </c>
      <c r="D946" s="29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6"/>
      <c r="AV946" s="46"/>
    </row>
    <row r="947" spans="1:48" ht="25.5" customHeight="1">
      <c r="A947" s="28">
        <v>935</v>
      </c>
      <c r="B947" s="6" t="s">
        <v>1226</v>
      </c>
      <c r="C947" s="29" t="s">
        <v>1224</v>
      </c>
      <c r="D947" s="29"/>
      <c r="E947" s="48">
        <v>1</v>
      </c>
      <c r="F947" s="48">
        <v>1</v>
      </c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>
        <v>1</v>
      </c>
      <c r="AL947" s="48"/>
      <c r="AM947" s="48"/>
      <c r="AN947" s="48"/>
      <c r="AO947" s="48"/>
      <c r="AP947" s="48"/>
      <c r="AQ947" s="48"/>
      <c r="AR947" s="48"/>
      <c r="AS947" s="48"/>
      <c r="AT947" s="48"/>
      <c r="AU947" s="46"/>
      <c r="AV947" s="46"/>
    </row>
    <row r="948" spans="1:48" ht="25.5" customHeight="1">
      <c r="A948" s="28">
        <v>936</v>
      </c>
      <c r="B948" s="6" t="s">
        <v>1227</v>
      </c>
      <c r="C948" s="29" t="s">
        <v>1224</v>
      </c>
      <c r="D948" s="29"/>
      <c r="E948" s="48">
        <v>1</v>
      </c>
      <c r="F948" s="48">
        <v>1</v>
      </c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>
        <v>1</v>
      </c>
      <c r="U948" s="48"/>
      <c r="V948" s="48"/>
      <c r="W948" s="48"/>
      <c r="X948" s="48">
        <v>1</v>
      </c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6"/>
      <c r="AV948" s="46"/>
    </row>
    <row r="949" spans="1:48" ht="25.5" customHeight="1" hidden="1">
      <c r="A949" s="28">
        <v>937</v>
      </c>
      <c r="B949" s="6" t="s">
        <v>1228</v>
      </c>
      <c r="C949" s="29" t="s">
        <v>1224</v>
      </c>
      <c r="D949" s="29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6"/>
      <c r="AV949" s="46"/>
    </row>
    <row r="950" spans="1:48" ht="12.75" customHeight="1" hidden="1">
      <c r="A950" s="28">
        <v>938</v>
      </c>
      <c r="B950" s="6" t="s">
        <v>1229</v>
      </c>
      <c r="C950" s="29" t="s">
        <v>1230</v>
      </c>
      <c r="D950" s="29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6"/>
      <c r="AV950" s="46"/>
    </row>
    <row r="951" spans="1:48" ht="12.75" customHeight="1" hidden="1">
      <c r="A951" s="28">
        <v>939</v>
      </c>
      <c r="B951" s="6" t="s">
        <v>1231</v>
      </c>
      <c r="C951" s="29" t="s">
        <v>1230</v>
      </c>
      <c r="D951" s="29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6"/>
      <c r="AV951" s="46"/>
    </row>
    <row r="952" spans="1:48" ht="12.75" customHeight="1">
      <c r="A952" s="28">
        <v>940</v>
      </c>
      <c r="B952" s="6" t="s">
        <v>1232</v>
      </c>
      <c r="C952" s="29" t="s">
        <v>1230</v>
      </c>
      <c r="D952" s="29"/>
      <c r="E952" s="48">
        <v>3</v>
      </c>
      <c r="F952" s="48">
        <v>3</v>
      </c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>
        <v>2</v>
      </c>
      <c r="AD952" s="48"/>
      <c r="AE952" s="48"/>
      <c r="AF952" s="48"/>
      <c r="AG952" s="48"/>
      <c r="AH952" s="48"/>
      <c r="AI952" s="48"/>
      <c r="AJ952" s="48"/>
      <c r="AK952" s="48">
        <v>1</v>
      </c>
      <c r="AL952" s="48"/>
      <c r="AM952" s="48"/>
      <c r="AN952" s="48"/>
      <c r="AO952" s="48"/>
      <c r="AP952" s="48"/>
      <c r="AQ952" s="48"/>
      <c r="AR952" s="48"/>
      <c r="AS952" s="48"/>
      <c r="AT952" s="48">
        <v>1</v>
      </c>
      <c r="AU952" s="46"/>
      <c r="AV952" s="46"/>
    </row>
    <row r="953" spans="1:48" ht="12.75" customHeight="1">
      <c r="A953" s="28">
        <v>941</v>
      </c>
      <c r="B953" s="6" t="s">
        <v>1233</v>
      </c>
      <c r="C953" s="29" t="s">
        <v>1230</v>
      </c>
      <c r="D953" s="29"/>
      <c r="E953" s="48">
        <v>28</v>
      </c>
      <c r="F953" s="48">
        <v>28</v>
      </c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>
        <v>2</v>
      </c>
      <c r="U953" s="48">
        <v>1</v>
      </c>
      <c r="V953" s="48">
        <v>1</v>
      </c>
      <c r="W953" s="48"/>
      <c r="X953" s="48"/>
      <c r="Y953" s="48"/>
      <c r="Z953" s="48"/>
      <c r="AA953" s="48"/>
      <c r="AB953" s="48"/>
      <c r="AC953" s="48">
        <v>6</v>
      </c>
      <c r="AD953" s="48">
        <v>11</v>
      </c>
      <c r="AE953" s="48"/>
      <c r="AF953" s="48">
        <v>1</v>
      </c>
      <c r="AG953" s="48"/>
      <c r="AH953" s="48">
        <v>3</v>
      </c>
      <c r="AI953" s="48"/>
      <c r="AJ953" s="48"/>
      <c r="AK953" s="48">
        <v>5</v>
      </c>
      <c r="AL953" s="48"/>
      <c r="AM953" s="48"/>
      <c r="AN953" s="48"/>
      <c r="AO953" s="48"/>
      <c r="AP953" s="48">
        <v>1</v>
      </c>
      <c r="AQ953" s="48"/>
      <c r="AR953" s="48">
        <v>1</v>
      </c>
      <c r="AS953" s="48"/>
      <c r="AT953" s="48">
        <v>14</v>
      </c>
      <c r="AU953" s="46"/>
      <c r="AV953" s="46"/>
    </row>
    <row r="954" spans="1:48" ht="33.75" customHeight="1" hidden="1">
      <c r="A954" s="28">
        <v>942</v>
      </c>
      <c r="B954" s="6" t="s">
        <v>1234</v>
      </c>
      <c r="C954" s="29" t="s">
        <v>1235</v>
      </c>
      <c r="D954" s="29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6"/>
      <c r="AV954" s="46"/>
    </row>
    <row r="955" spans="1:48" ht="33.75" customHeight="1">
      <c r="A955" s="28">
        <v>943</v>
      </c>
      <c r="B955" s="6" t="s">
        <v>1236</v>
      </c>
      <c r="C955" s="29" t="s">
        <v>1235</v>
      </c>
      <c r="D955" s="29"/>
      <c r="E955" s="48">
        <v>16</v>
      </c>
      <c r="F955" s="48">
        <v>12</v>
      </c>
      <c r="G955" s="48"/>
      <c r="H955" s="48"/>
      <c r="I955" s="48">
        <v>4</v>
      </c>
      <c r="J955" s="48"/>
      <c r="K955" s="48"/>
      <c r="L955" s="48"/>
      <c r="M955" s="48"/>
      <c r="N955" s="48">
        <v>2</v>
      </c>
      <c r="O955" s="48"/>
      <c r="P955" s="48"/>
      <c r="Q955" s="48">
        <v>1</v>
      </c>
      <c r="R955" s="48">
        <v>1</v>
      </c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>
        <v>2</v>
      </c>
      <c r="AD955" s="48">
        <v>2</v>
      </c>
      <c r="AE955" s="48"/>
      <c r="AF955" s="48"/>
      <c r="AG955" s="48"/>
      <c r="AH955" s="48">
        <v>4</v>
      </c>
      <c r="AI955" s="48"/>
      <c r="AJ955" s="48"/>
      <c r="AK955" s="48">
        <v>4</v>
      </c>
      <c r="AL955" s="48"/>
      <c r="AM955" s="48"/>
      <c r="AN955" s="48"/>
      <c r="AO955" s="48"/>
      <c r="AP955" s="48"/>
      <c r="AQ955" s="48"/>
      <c r="AR955" s="48"/>
      <c r="AS955" s="48"/>
      <c r="AT955" s="48">
        <v>1</v>
      </c>
      <c r="AU955" s="46"/>
      <c r="AV955" s="46"/>
    </row>
    <row r="956" spans="1:48" ht="33.75" customHeight="1">
      <c r="A956" s="28">
        <v>944</v>
      </c>
      <c r="B956" s="6" t="s">
        <v>1237</v>
      </c>
      <c r="C956" s="29" t="s">
        <v>1235</v>
      </c>
      <c r="D956" s="29"/>
      <c r="E956" s="48">
        <v>6</v>
      </c>
      <c r="F956" s="48">
        <v>6</v>
      </c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>
        <v>4</v>
      </c>
      <c r="U956" s="48"/>
      <c r="V956" s="48">
        <v>1</v>
      </c>
      <c r="W956" s="48"/>
      <c r="X956" s="48">
        <v>2</v>
      </c>
      <c r="Y956" s="48">
        <v>1</v>
      </c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>
        <v>2</v>
      </c>
      <c r="AL956" s="48"/>
      <c r="AM956" s="48"/>
      <c r="AN956" s="48"/>
      <c r="AO956" s="48"/>
      <c r="AP956" s="48"/>
      <c r="AQ956" s="48"/>
      <c r="AR956" s="48">
        <v>1</v>
      </c>
      <c r="AS956" s="48"/>
      <c r="AT956" s="48"/>
      <c r="AU956" s="46"/>
      <c r="AV956" s="46"/>
    </row>
    <row r="957" spans="1:48" ht="25.5" customHeight="1">
      <c r="A957" s="28">
        <v>945</v>
      </c>
      <c r="B957" s="6" t="s">
        <v>1238</v>
      </c>
      <c r="C957" s="29" t="s">
        <v>1239</v>
      </c>
      <c r="D957" s="29"/>
      <c r="E957" s="48">
        <v>4</v>
      </c>
      <c r="F957" s="48">
        <v>4</v>
      </c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>
        <v>1</v>
      </c>
      <c r="AG957" s="48"/>
      <c r="AH957" s="48"/>
      <c r="AI957" s="48"/>
      <c r="AJ957" s="48"/>
      <c r="AK957" s="48">
        <v>3</v>
      </c>
      <c r="AL957" s="48"/>
      <c r="AM957" s="48"/>
      <c r="AN957" s="48"/>
      <c r="AO957" s="48"/>
      <c r="AP957" s="48"/>
      <c r="AQ957" s="48"/>
      <c r="AR957" s="48"/>
      <c r="AS957" s="48"/>
      <c r="AT957" s="48"/>
      <c r="AU957" s="46"/>
      <c r="AV957" s="46"/>
    </row>
    <row r="958" spans="1:48" ht="25.5" customHeight="1">
      <c r="A958" s="28">
        <v>946</v>
      </c>
      <c r="B958" s="6" t="s">
        <v>1240</v>
      </c>
      <c r="C958" s="29" t="s">
        <v>1239</v>
      </c>
      <c r="D958" s="29"/>
      <c r="E958" s="48">
        <v>1</v>
      </c>
      <c r="F958" s="48">
        <v>1</v>
      </c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>
        <v>1</v>
      </c>
      <c r="U958" s="48"/>
      <c r="V958" s="48"/>
      <c r="W958" s="48">
        <v>1</v>
      </c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6"/>
      <c r="AV958" s="46"/>
    </row>
    <row r="959" spans="1:48" ht="25.5" customHeight="1">
      <c r="A959" s="28">
        <v>947</v>
      </c>
      <c r="B959" s="6" t="s">
        <v>1241</v>
      </c>
      <c r="C959" s="29" t="s">
        <v>1239</v>
      </c>
      <c r="D959" s="29"/>
      <c r="E959" s="48">
        <v>17</v>
      </c>
      <c r="F959" s="48">
        <v>14</v>
      </c>
      <c r="G959" s="48"/>
      <c r="H959" s="48"/>
      <c r="I959" s="48">
        <v>3</v>
      </c>
      <c r="J959" s="48"/>
      <c r="K959" s="48"/>
      <c r="L959" s="48"/>
      <c r="M959" s="48">
        <v>1</v>
      </c>
      <c r="N959" s="48"/>
      <c r="O959" s="48"/>
      <c r="P959" s="48"/>
      <c r="Q959" s="48"/>
      <c r="R959" s="48">
        <v>2</v>
      </c>
      <c r="S959" s="48"/>
      <c r="T959" s="48">
        <v>1</v>
      </c>
      <c r="U959" s="48"/>
      <c r="V959" s="48">
        <v>1</v>
      </c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>
        <v>2</v>
      </c>
      <c r="AI959" s="48"/>
      <c r="AJ959" s="48"/>
      <c r="AK959" s="48">
        <v>11</v>
      </c>
      <c r="AL959" s="48"/>
      <c r="AM959" s="48"/>
      <c r="AN959" s="48"/>
      <c r="AO959" s="48"/>
      <c r="AP959" s="48"/>
      <c r="AQ959" s="48"/>
      <c r="AR959" s="48"/>
      <c r="AS959" s="48"/>
      <c r="AT959" s="48">
        <v>1</v>
      </c>
      <c r="AU959" s="46"/>
      <c r="AV959" s="46"/>
    </row>
    <row r="960" spans="1:48" ht="25.5" customHeight="1">
      <c r="A960" s="28">
        <v>948</v>
      </c>
      <c r="B960" s="6" t="s">
        <v>1242</v>
      </c>
      <c r="C960" s="29" t="s">
        <v>1239</v>
      </c>
      <c r="D960" s="29"/>
      <c r="E960" s="48">
        <v>711</v>
      </c>
      <c r="F960" s="48">
        <v>685</v>
      </c>
      <c r="G960" s="48">
        <v>1</v>
      </c>
      <c r="H960" s="48"/>
      <c r="I960" s="48">
        <v>25</v>
      </c>
      <c r="J960" s="48"/>
      <c r="K960" s="48"/>
      <c r="L960" s="48"/>
      <c r="M960" s="48"/>
      <c r="N960" s="48"/>
      <c r="O960" s="48"/>
      <c r="P960" s="48"/>
      <c r="Q960" s="48">
        <v>25</v>
      </c>
      <c r="R960" s="48"/>
      <c r="S960" s="48"/>
      <c r="T960" s="48">
        <v>61</v>
      </c>
      <c r="U960" s="48">
        <v>2</v>
      </c>
      <c r="V960" s="48">
        <v>1</v>
      </c>
      <c r="W960" s="48">
        <v>44</v>
      </c>
      <c r="X960" s="48">
        <v>13</v>
      </c>
      <c r="Y960" s="48">
        <v>1</v>
      </c>
      <c r="Z960" s="48"/>
      <c r="AA960" s="48"/>
      <c r="AB960" s="48"/>
      <c r="AC960" s="48"/>
      <c r="AD960" s="48">
        <v>16</v>
      </c>
      <c r="AE960" s="48"/>
      <c r="AF960" s="48">
        <v>3</v>
      </c>
      <c r="AG960" s="48"/>
      <c r="AH960" s="48">
        <v>48</v>
      </c>
      <c r="AI960" s="48"/>
      <c r="AJ960" s="48"/>
      <c r="AK960" s="48">
        <v>551</v>
      </c>
      <c r="AL960" s="48">
        <v>5</v>
      </c>
      <c r="AM960" s="48">
        <v>1</v>
      </c>
      <c r="AN960" s="48"/>
      <c r="AO960" s="48">
        <v>1</v>
      </c>
      <c r="AP960" s="48"/>
      <c r="AQ960" s="48"/>
      <c r="AR960" s="48">
        <v>5</v>
      </c>
      <c r="AS960" s="48">
        <v>19</v>
      </c>
      <c r="AT960" s="48">
        <v>44</v>
      </c>
      <c r="AU960" s="46"/>
      <c r="AV960" s="46"/>
    </row>
    <row r="961" spans="1:48" ht="25.5" customHeight="1">
      <c r="A961" s="28">
        <v>949</v>
      </c>
      <c r="B961" s="6" t="s">
        <v>1243</v>
      </c>
      <c r="C961" s="29" t="s">
        <v>1239</v>
      </c>
      <c r="D961" s="29"/>
      <c r="E961" s="48">
        <v>335</v>
      </c>
      <c r="F961" s="48">
        <v>332</v>
      </c>
      <c r="G961" s="48"/>
      <c r="H961" s="48"/>
      <c r="I961" s="48">
        <v>3</v>
      </c>
      <c r="J961" s="48"/>
      <c r="K961" s="48"/>
      <c r="L961" s="48"/>
      <c r="M961" s="48"/>
      <c r="N961" s="48"/>
      <c r="O961" s="48"/>
      <c r="P961" s="48"/>
      <c r="Q961" s="48">
        <v>3</v>
      </c>
      <c r="R961" s="48"/>
      <c r="S961" s="48"/>
      <c r="T961" s="48">
        <v>23</v>
      </c>
      <c r="U961" s="48">
        <v>1</v>
      </c>
      <c r="V961" s="48">
        <v>2</v>
      </c>
      <c r="W961" s="48">
        <v>1</v>
      </c>
      <c r="X961" s="48">
        <v>16</v>
      </c>
      <c r="Y961" s="48">
        <v>3</v>
      </c>
      <c r="Z961" s="48"/>
      <c r="AA961" s="48"/>
      <c r="AB961" s="48"/>
      <c r="AC961" s="48">
        <v>26</v>
      </c>
      <c r="AD961" s="48">
        <v>53</v>
      </c>
      <c r="AE961" s="48"/>
      <c r="AF961" s="48">
        <v>37</v>
      </c>
      <c r="AG961" s="48"/>
      <c r="AH961" s="48">
        <v>67</v>
      </c>
      <c r="AI961" s="48"/>
      <c r="AJ961" s="48"/>
      <c r="AK961" s="48">
        <v>126</v>
      </c>
      <c r="AL961" s="48"/>
      <c r="AM961" s="48"/>
      <c r="AN961" s="48"/>
      <c r="AO961" s="48">
        <v>1</v>
      </c>
      <c r="AP961" s="48"/>
      <c r="AQ961" s="48"/>
      <c r="AR961" s="48">
        <v>2</v>
      </c>
      <c r="AS961" s="48">
        <v>8</v>
      </c>
      <c r="AT961" s="48">
        <v>117</v>
      </c>
      <c r="AU961" s="46"/>
      <c r="AV961" s="46"/>
    </row>
    <row r="962" spans="1:48" ht="12.75" customHeight="1">
      <c r="A962" s="28">
        <v>950</v>
      </c>
      <c r="B962" s="6" t="s">
        <v>1244</v>
      </c>
      <c r="C962" s="29" t="s">
        <v>1245</v>
      </c>
      <c r="D962" s="29"/>
      <c r="E962" s="48">
        <v>17</v>
      </c>
      <c r="F962" s="48">
        <v>11</v>
      </c>
      <c r="G962" s="48"/>
      <c r="H962" s="48"/>
      <c r="I962" s="48">
        <v>6</v>
      </c>
      <c r="J962" s="48"/>
      <c r="K962" s="48"/>
      <c r="L962" s="48"/>
      <c r="M962" s="48"/>
      <c r="N962" s="48"/>
      <c r="O962" s="48"/>
      <c r="P962" s="48"/>
      <c r="Q962" s="48"/>
      <c r="R962" s="48">
        <v>6</v>
      </c>
      <c r="S962" s="48"/>
      <c r="T962" s="48">
        <v>2</v>
      </c>
      <c r="U962" s="48"/>
      <c r="V962" s="48">
        <v>1</v>
      </c>
      <c r="W962" s="48">
        <v>1</v>
      </c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>
        <v>9</v>
      </c>
      <c r="AL962" s="48"/>
      <c r="AM962" s="48"/>
      <c r="AN962" s="48"/>
      <c r="AO962" s="48"/>
      <c r="AP962" s="48"/>
      <c r="AQ962" s="48"/>
      <c r="AR962" s="48">
        <v>1</v>
      </c>
      <c r="AS962" s="48"/>
      <c r="AT962" s="48"/>
      <c r="AU962" s="46"/>
      <c r="AV962" s="46"/>
    </row>
    <row r="963" spans="1:48" ht="12.75" customHeight="1" hidden="1">
      <c r="A963" s="28">
        <v>951</v>
      </c>
      <c r="B963" s="6" t="s">
        <v>1246</v>
      </c>
      <c r="C963" s="29" t="s">
        <v>1245</v>
      </c>
      <c r="D963" s="29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6"/>
      <c r="AV963" s="46"/>
    </row>
    <row r="964" spans="1:48" ht="12.75" customHeight="1">
      <c r="A964" s="28">
        <v>952</v>
      </c>
      <c r="B964" s="6" t="s">
        <v>1247</v>
      </c>
      <c r="C964" s="29" t="s">
        <v>1245</v>
      </c>
      <c r="D964" s="29"/>
      <c r="E964" s="48">
        <v>124</v>
      </c>
      <c r="F964" s="48">
        <v>124</v>
      </c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>
        <v>9</v>
      </c>
      <c r="U964" s="48">
        <v>1</v>
      </c>
      <c r="V964" s="48"/>
      <c r="W964" s="48"/>
      <c r="X964" s="48">
        <v>8</v>
      </c>
      <c r="Y964" s="48"/>
      <c r="Z964" s="48"/>
      <c r="AA964" s="48"/>
      <c r="AB964" s="48"/>
      <c r="AC964" s="48"/>
      <c r="AD964" s="48"/>
      <c r="AE964" s="48"/>
      <c r="AF964" s="48"/>
      <c r="AG964" s="48"/>
      <c r="AH964" s="48">
        <v>1</v>
      </c>
      <c r="AI964" s="48"/>
      <c r="AJ964" s="48"/>
      <c r="AK964" s="48">
        <v>114</v>
      </c>
      <c r="AL964" s="48"/>
      <c r="AM964" s="48"/>
      <c r="AN964" s="48"/>
      <c r="AO964" s="48">
        <v>6</v>
      </c>
      <c r="AP964" s="48"/>
      <c r="AQ964" s="48"/>
      <c r="AR964" s="48">
        <v>2</v>
      </c>
      <c r="AS964" s="48">
        <v>7</v>
      </c>
      <c r="AT964" s="48"/>
      <c r="AU964" s="46"/>
      <c r="AV964" s="46"/>
    </row>
    <row r="965" spans="1:48" ht="12.75" customHeight="1">
      <c r="A965" s="28">
        <v>953</v>
      </c>
      <c r="B965" s="6" t="s">
        <v>1248</v>
      </c>
      <c r="C965" s="29" t="s">
        <v>1245</v>
      </c>
      <c r="D965" s="29"/>
      <c r="E965" s="48">
        <v>19</v>
      </c>
      <c r="F965" s="48">
        <v>19</v>
      </c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>
        <v>4</v>
      </c>
      <c r="U965" s="48"/>
      <c r="V965" s="48"/>
      <c r="W965" s="48">
        <v>3</v>
      </c>
      <c r="X965" s="48">
        <v>1</v>
      </c>
      <c r="Y965" s="48"/>
      <c r="Z965" s="48"/>
      <c r="AA965" s="48"/>
      <c r="AB965" s="48"/>
      <c r="AC965" s="48">
        <v>7</v>
      </c>
      <c r="AD965" s="48">
        <v>2</v>
      </c>
      <c r="AE965" s="48"/>
      <c r="AF965" s="48"/>
      <c r="AG965" s="48"/>
      <c r="AH965" s="48"/>
      <c r="AI965" s="48"/>
      <c r="AJ965" s="48"/>
      <c r="AK965" s="48">
        <v>6</v>
      </c>
      <c r="AL965" s="48"/>
      <c r="AM965" s="48"/>
      <c r="AN965" s="48"/>
      <c r="AO965" s="48"/>
      <c r="AP965" s="48"/>
      <c r="AQ965" s="48"/>
      <c r="AR965" s="48">
        <v>2</v>
      </c>
      <c r="AS965" s="48"/>
      <c r="AT965" s="48">
        <v>8</v>
      </c>
      <c r="AU965" s="46"/>
      <c r="AV965" s="46"/>
    </row>
    <row r="966" spans="1:48" ht="25.5" customHeight="1">
      <c r="A966" s="28">
        <v>954</v>
      </c>
      <c r="B966" s="6" t="s">
        <v>1249</v>
      </c>
      <c r="C966" s="29" t="s">
        <v>1250</v>
      </c>
      <c r="D966" s="29"/>
      <c r="E966" s="48">
        <v>1</v>
      </c>
      <c r="F966" s="48">
        <v>1</v>
      </c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>
        <v>1</v>
      </c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6"/>
      <c r="AV966" s="46"/>
    </row>
    <row r="967" spans="1:48" ht="25.5" customHeight="1" hidden="1">
      <c r="A967" s="28">
        <v>955</v>
      </c>
      <c r="B967" s="6" t="s">
        <v>1251</v>
      </c>
      <c r="C967" s="29" t="s">
        <v>1250</v>
      </c>
      <c r="D967" s="29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6"/>
      <c r="AV967" s="46"/>
    </row>
    <row r="968" spans="1:48" ht="25.5" customHeight="1">
      <c r="A968" s="28">
        <v>956</v>
      </c>
      <c r="B968" s="6" t="s">
        <v>1252</v>
      </c>
      <c r="C968" s="29" t="s">
        <v>1250</v>
      </c>
      <c r="D968" s="29"/>
      <c r="E968" s="48">
        <v>9</v>
      </c>
      <c r="F968" s="48">
        <v>8</v>
      </c>
      <c r="G968" s="48"/>
      <c r="H968" s="48"/>
      <c r="I968" s="48">
        <v>1</v>
      </c>
      <c r="J968" s="48"/>
      <c r="K968" s="48"/>
      <c r="L968" s="48"/>
      <c r="M968" s="48"/>
      <c r="N968" s="48"/>
      <c r="O968" s="48"/>
      <c r="P968" s="48"/>
      <c r="Q968" s="48">
        <v>1</v>
      </c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>
        <v>2</v>
      </c>
      <c r="AG968" s="48"/>
      <c r="AH968" s="48">
        <v>1</v>
      </c>
      <c r="AI968" s="48"/>
      <c r="AJ968" s="48"/>
      <c r="AK968" s="48">
        <v>3</v>
      </c>
      <c r="AL968" s="48">
        <v>2</v>
      </c>
      <c r="AM968" s="48"/>
      <c r="AN968" s="48"/>
      <c r="AO968" s="48"/>
      <c r="AP968" s="48"/>
      <c r="AQ968" s="48"/>
      <c r="AR968" s="48"/>
      <c r="AS968" s="48"/>
      <c r="AT968" s="48">
        <v>1</v>
      </c>
      <c r="AU968" s="46"/>
      <c r="AV968" s="46"/>
    </row>
    <row r="969" spans="1:48" ht="25.5" customHeight="1">
      <c r="A969" s="28">
        <v>957</v>
      </c>
      <c r="B969" s="6" t="s">
        <v>1253</v>
      </c>
      <c r="C969" s="29" t="s">
        <v>1250</v>
      </c>
      <c r="D969" s="29"/>
      <c r="E969" s="48">
        <v>10</v>
      </c>
      <c r="F969" s="48">
        <v>10</v>
      </c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>
        <v>2</v>
      </c>
      <c r="U969" s="48">
        <v>1</v>
      </c>
      <c r="V969" s="48"/>
      <c r="W969" s="48"/>
      <c r="X969" s="48">
        <v>1</v>
      </c>
      <c r="Y969" s="48"/>
      <c r="Z969" s="48"/>
      <c r="AA969" s="48"/>
      <c r="AB969" s="48"/>
      <c r="AC969" s="48"/>
      <c r="AD969" s="48">
        <v>2</v>
      </c>
      <c r="AE969" s="48"/>
      <c r="AF969" s="48">
        <v>1</v>
      </c>
      <c r="AG969" s="48"/>
      <c r="AH969" s="48">
        <v>1</v>
      </c>
      <c r="AI969" s="48"/>
      <c r="AJ969" s="48"/>
      <c r="AK969" s="48">
        <v>4</v>
      </c>
      <c r="AL969" s="48"/>
      <c r="AM969" s="48"/>
      <c r="AN969" s="48"/>
      <c r="AO969" s="48"/>
      <c r="AP969" s="48"/>
      <c r="AQ969" s="48"/>
      <c r="AR969" s="48">
        <v>2</v>
      </c>
      <c r="AS969" s="48"/>
      <c r="AT969" s="48">
        <v>4</v>
      </c>
      <c r="AU969" s="46"/>
      <c r="AV969" s="46"/>
    </row>
    <row r="970" spans="1:48" ht="66.75" customHeight="1">
      <c r="A970" s="28">
        <v>958</v>
      </c>
      <c r="B970" s="6" t="s">
        <v>1254</v>
      </c>
      <c r="C970" s="29" t="s">
        <v>1255</v>
      </c>
      <c r="D970" s="29"/>
      <c r="E970" s="48">
        <v>2</v>
      </c>
      <c r="F970" s="48">
        <v>2</v>
      </c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>
        <v>1</v>
      </c>
      <c r="U970" s="48"/>
      <c r="V970" s="48"/>
      <c r="W970" s="48"/>
      <c r="X970" s="48"/>
      <c r="Y970" s="48">
        <v>1</v>
      </c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>
        <v>1</v>
      </c>
      <c r="AL970" s="48"/>
      <c r="AM970" s="48"/>
      <c r="AN970" s="48"/>
      <c r="AO970" s="48">
        <v>1</v>
      </c>
      <c r="AP970" s="48"/>
      <c r="AQ970" s="48"/>
      <c r="AR970" s="48"/>
      <c r="AS970" s="48"/>
      <c r="AT970" s="48">
        <v>1</v>
      </c>
      <c r="AU970" s="46"/>
      <c r="AV970" s="46"/>
    </row>
    <row r="971" spans="1:48" ht="66.75" customHeight="1">
      <c r="A971" s="28">
        <v>959</v>
      </c>
      <c r="B971" s="6" t="s">
        <v>1256</v>
      </c>
      <c r="C971" s="29" t="s">
        <v>1255</v>
      </c>
      <c r="D971" s="29"/>
      <c r="E971" s="48">
        <v>3</v>
      </c>
      <c r="F971" s="48">
        <v>1</v>
      </c>
      <c r="G971" s="48"/>
      <c r="H971" s="48"/>
      <c r="I971" s="48">
        <v>2</v>
      </c>
      <c r="J971" s="48"/>
      <c r="K971" s="48"/>
      <c r="L971" s="48"/>
      <c r="M971" s="48"/>
      <c r="N971" s="48"/>
      <c r="O971" s="48"/>
      <c r="P971" s="48"/>
      <c r="Q971" s="48"/>
      <c r="R971" s="48">
        <v>2</v>
      </c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>
        <v>1</v>
      </c>
      <c r="AL971" s="48"/>
      <c r="AM971" s="48"/>
      <c r="AN971" s="48"/>
      <c r="AO971" s="48"/>
      <c r="AP971" s="48"/>
      <c r="AQ971" s="48"/>
      <c r="AR971" s="48"/>
      <c r="AS971" s="48"/>
      <c r="AT971" s="48"/>
      <c r="AU971" s="46"/>
      <c r="AV971" s="46"/>
    </row>
    <row r="972" spans="1:48" ht="66.75" customHeight="1">
      <c r="A972" s="28">
        <v>960</v>
      </c>
      <c r="B972" s="6" t="s">
        <v>1257</v>
      </c>
      <c r="C972" s="29" t="s">
        <v>1255</v>
      </c>
      <c r="D972" s="29"/>
      <c r="E972" s="48">
        <v>8</v>
      </c>
      <c r="F972" s="48">
        <v>6</v>
      </c>
      <c r="G972" s="48"/>
      <c r="H972" s="48"/>
      <c r="I972" s="48">
        <v>2</v>
      </c>
      <c r="J972" s="48"/>
      <c r="K972" s="48"/>
      <c r="L972" s="48"/>
      <c r="M972" s="48"/>
      <c r="N972" s="48"/>
      <c r="O972" s="48">
        <v>1</v>
      </c>
      <c r="P972" s="48"/>
      <c r="Q972" s="48">
        <v>1</v>
      </c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>
        <v>2</v>
      </c>
      <c r="AD972" s="48"/>
      <c r="AE972" s="48"/>
      <c r="AF972" s="48">
        <v>1</v>
      </c>
      <c r="AG972" s="48"/>
      <c r="AH972" s="48"/>
      <c r="AI972" s="48"/>
      <c r="AJ972" s="48"/>
      <c r="AK972" s="48">
        <v>3</v>
      </c>
      <c r="AL972" s="48"/>
      <c r="AM972" s="48"/>
      <c r="AN972" s="48"/>
      <c r="AO972" s="48"/>
      <c r="AP972" s="48"/>
      <c r="AQ972" s="48"/>
      <c r="AR972" s="48"/>
      <c r="AS972" s="48">
        <v>2</v>
      </c>
      <c r="AT972" s="48">
        <v>2</v>
      </c>
      <c r="AU972" s="46"/>
      <c r="AV972" s="46"/>
    </row>
    <row r="973" spans="1:48" ht="66.75" customHeight="1">
      <c r="A973" s="28">
        <v>961</v>
      </c>
      <c r="B973" s="6" t="s">
        <v>1258</v>
      </c>
      <c r="C973" s="29" t="s">
        <v>1255</v>
      </c>
      <c r="D973" s="29"/>
      <c r="E973" s="48">
        <v>7</v>
      </c>
      <c r="F973" s="48">
        <v>7</v>
      </c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>
        <v>1</v>
      </c>
      <c r="U973" s="48"/>
      <c r="V973" s="48"/>
      <c r="W973" s="48"/>
      <c r="X973" s="48"/>
      <c r="Y973" s="48">
        <v>1</v>
      </c>
      <c r="Z973" s="48"/>
      <c r="AA973" s="48"/>
      <c r="AB973" s="48"/>
      <c r="AC973" s="48">
        <v>2</v>
      </c>
      <c r="AD973" s="48"/>
      <c r="AE973" s="48"/>
      <c r="AF973" s="48">
        <v>1</v>
      </c>
      <c r="AG973" s="48"/>
      <c r="AH973" s="48">
        <v>2</v>
      </c>
      <c r="AI973" s="48"/>
      <c r="AJ973" s="48"/>
      <c r="AK973" s="48">
        <v>1</v>
      </c>
      <c r="AL973" s="48"/>
      <c r="AM973" s="48"/>
      <c r="AN973" s="48"/>
      <c r="AO973" s="48">
        <v>1</v>
      </c>
      <c r="AP973" s="48"/>
      <c r="AQ973" s="48"/>
      <c r="AR973" s="48"/>
      <c r="AS973" s="48"/>
      <c r="AT973" s="48">
        <v>1</v>
      </c>
      <c r="AU973" s="46"/>
      <c r="AV973" s="46"/>
    </row>
    <row r="974" spans="1:48" ht="25.5" customHeight="1" hidden="1">
      <c r="A974" s="28">
        <v>962</v>
      </c>
      <c r="B974" s="6" t="s">
        <v>1259</v>
      </c>
      <c r="C974" s="29" t="s">
        <v>1260</v>
      </c>
      <c r="D974" s="29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6"/>
      <c r="AV974" s="46"/>
    </row>
    <row r="975" spans="1:48" ht="25.5" customHeight="1" hidden="1">
      <c r="A975" s="28">
        <v>963</v>
      </c>
      <c r="B975" s="6" t="s">
        <v>1261</v>
      </c>
      <c r="C975" s="29" t="s">
        <v>1260</v>
      </c>
      <c r="D975" s="29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6"/>
      <c r="AV975" s="46"/>
    </row>
    <row r="976" spans="1:48" ht="25.5" customHeight="1" hidden="1">
      <c r="A976" s="28">
        <v>964</v>
      </c>
      <c r="B976" s="6" t="s">
        <v>1262</v>
      </c>
      <c r="C976" s="29" t="s">
        <v>1260</v>
      </c>
      <c r="D976" s="29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6"/>
      <c r="AV976" s="46"/>
    </row>
    <row r="977" spans="1:48" ht="25.5" customHeight="1" hidden="1">
      <c r="A977" s="28">
        <v>965</v>
      </c>
      <c r="B977" s="6" t="s">
        <v>1263</v>
      </c>
      <c r="C977" s="29" t="s">
        <v>1260</v>
      </c>
      <c r="D977" s="29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6"/>
      <c r="AV977" s="46"/>
    </row>
    <row r="978" spans="1:48" ht="25.5" customHeight="1">
      <c r="A978" s="28">
        <v>966</v>
      </c>
      <c r="B978" s="6" t="s">
        <v>1264</v>
      </c>
      <c r="C978" s="29" t="s">
        <v>1265</v>
      </c>
      <c r="D978" s="29"/>
      <c r="E978" s="48">
        <v>1</v>
      </c>
      <c r="F978" s="48">
        <v>1</v>
      </c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>
        <v>1</v>
      </c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6"/>
      <c r="AV978" s="46"/>
    </row>
    <row r="979" spans="1:48" ht="25.5" customHeight="1" hidden="1">
      <c r="A979" s="28">
        <v>967</v>
      </c>
      <c r="B979" s="6" t="s">
        <v>1266</v>
      </c>
      <c r="C979" s="29" t="s">
        <v>1265</v>
      </c>
      <c r="D979" s="29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6"/>
      <c r="AV979" s="46"/>
    </row>
    <row r="980" spans="1:48" ht="12.75" customHeight="1">
      <c r="A980" s="28">
        <v>968</v>
      </c>
      <c r="B980" s="6" t="s">
        <v>1267</v>
      </c>
      <c r="C980" s="29" t="s">
        <v>1268</v>
      </c>
      <c r="D980" s="29"/>
      <c r="E980" s="48">
        <v>1</v>
      </c>
      <c r="F980" s="48"/>
      <c r="G980" s="48"/>
      <c r="H980" s="48"/>
      <c r="I980" s="48">
        <v>1</v>
      </c>
      <c r="J980" s="48"/>
      <c r="K980" s="48">
        <v>1</v>
      </c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6"/>
      <c r="AV980" s="46"/>
    </row>
    <row r="981" spans="1:48" ht="12.75" customHeight="1">
      <c r="A981" s="28">
        <v>969</v>
      </c>
      <c r="B981" s="6" t="s">
        <v>1269</v>
      </c>
      <c r="C981" s="29" t="s">
        <v>1268</v>
      </c>
      <c r="D981" s="29"/>
      <c r="E981" s="48">
        <v>3</v>
      </c>
      <c r="F981" s="48"/>
      <c r="G981" s="48"/>
      <c r="H981" s="48"/>
      <c r="I981" s="48">
        <v>3</v>
      </c>
      <c r="J981" s="48"/>
      <c r="K981" s="48">
        <v>2</v>
      </c>
      <c r="L981" s="48"/>
      <c r="M981" s="48"/>
      <c r="N981" s="48"/>
      <c r="O981" s="48"/>
      <c r="P981" s="48"/>
      <c r="Q981" s="48">
        <v>1</v>
      </c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6"/>
      <c r="AV981" s="46"/>
    </row>
    <row r="982" spans="1:48" ht="12.75" customHeight="1">
      <c r="A982" s="28">
        <v>970</v>
      </c>
      <c r="B982" s="6" t="s">
        <v>1270</v>
      </c>
      <c r="C982" s="29" t="s">
        <v>1268</v>
      </c>
      <c r="D982" s="29"/>
      <c r="E982" s="48">
        <v>24</v>
      </c>
      <c r="F982" s="48">
        <v>14</v>
      </c>
      <c r="G982" s="48"/>
      <c r="H982" s="48"/>
      <c r="I982" s="48">
        <v>10</v>
      </c>
      <c r="J982" s="48"/>
      <c r="K982" s="48">
        <v>10</v>
      </c>
      <c r="L982" s="48"/>
      <c r="M982" s="48"/>
      <c r="N982" s="48"/>
      <c r="O982" s="48"/>
      <c r="P982" s="48"/>
      <c r="Q982" s="48"/>
      <c r="R982" s="48"/>
      <c r="S982" s="48"/>
      <c r="T982" s="48">
        <v>1</v>
      </c>
      <c r="U982" s="48"/>
      <c r="V982" s="48">
        <v>1</v>
      </c>
      <c r="W982" s="48"/>
      <c r="X982" s="48"/>
      <c r="Y982" s="48"/>
      <c r="Z982" s="48"/>
      <c r="AA982" s="48"/>
      <c r="AB982" s="48"/>
      <c r="AC982" s="48"/>
      <c r="AD982" s="48">
        <v>3</v>
      </c>
      <c r="AE982" s="48"/>
      <c r="AF982" s="48">
        <v>2</v>
      </c>
      <c r="AG982" s="48"/>
      <c r="AH982" s="48">
        <v>4</v>
      </c>
      <c r="AI982" s="48"/>
      <c r="AJ982" s="48"/>
      <c r="AK982" s="48">
        <v>4</v>
      </c>
      <c r="AL982" s="48"/>
      <c r="AM982" s="48"/>
      <c r="AN982" s="48"/>
      <c r="AO982" s="48"/>
      <c r="AP982" s="48"/>
      <c r="AQ982" s="48"/>
      <c r="AR982" s="48"/>
      <c r="AS982" s="48"/>
      <c r="AT982" s="48">
        <v>2</v>
      </c>
      <c r="AU982" s="46"/>
      <c r="AV982" s="46"/>
    </row>
    <row r="983" spans="1:48" ht="33.75" customHeight="1">
      <c r="A983" s="28">
        <v>971</v>
      </c>
      <c r="B983" s="6" t="s">
        <v>1271</v>
      </c>
      <c r="C983" s="29" t="s">
        <v>1272</v>
      </c>
      <c r="D983" s="29"/>
      <c r="E983" s="48">
        <v>25</v>
      </c>
      <c r="F983" s="48">
        <v>17</v>
      </c>
      <c r="G983" s="48"/>
      <c r="H983" s="48"/>
      <c r="I983" s="48">
        <v>8</v>
      </c>
      <c r="J983" s="48"/>
      <c r="K983" s="48">
        <v>2</v>
      </c>
      <c r="L983" s="48">
        <v>6</v>
      </c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>
        <v>1</v>
      </c>
      <c r="AE983" s="48"/>
      <c r="AF983" s="48">
        <v>13</v>
      </c>
      <c r="AG983" s="48"/>
      <c r="AH983" s="48">
        <v>2</v>
      </c>
      <c r="AI983" s="48"/>
      <c r="AJ983" s="48"/>
      <c r="AK983" s="48">
        <v>1</v>
      </c>
      <c r="AL983" s="48"/>
      <c r="AM983" s="48"/>
      <c r="AN983" s="48"/>
      <c r="AO983" s="48"/>
      <c r="AP983" s="48"/>
      <c r="AQ983" s="48"/>
      <c r="AR983" s="48"/>
      <c r="AS983" s="48"/>
      <c r="AT983" s="48">
        <v>2</v>
      </c>
      <c r="AU983" s="46"/>
      <c r="AV983" s="46"/>
    </row>
    <row r="984" spans="1:48" ht="33.75" customHeight="1">
      <c r="A984" s="28">
        <v>972</v>
      </c>
      <c r="B984" s="6" t="s">
        <v>1273</v>
      </c>
      <c r="C984" s="29" t="s">
        <v>1272</v>
      </c>
      <c r="D984" s="29"/>
      <c r="E984" s="48">
        <v>6</v>
      </c>
      <c r="F984" s="48">
        <v>6</v>
      </c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>
        <v>2</v>
      </c>
      <c r="U984" s="48"/>
      <c r="V984" s="48"/>
      <c r="W984" s="48"/>
      <c r="X984" s="48">
        <v>1</v>
      </c>
      <c r="Y984" s="48">
        <v>1</v>
      </c>
      <c r="Z984" s="48"/>
      <c r="AA984" s="48"/>
      <c r="AB984" s="48"/>
      <c r="AC984" s="48">
        <v>1</v>
      </c>
      <c r="AD984" s="48"/>
      <c r="AE984" s="48"/>
      <c r="AF984" s="48">
        <v>1</v>
      </c>
      <c r="AG984" s="48"/>
      <c r="AH984" s="48">
        <v>1</v>
      </c>
      <c r="AI984" s="48"/>
      <c r="AJ984" s="48"/>
      <c r="AK984" s="48">
        <v>1</v>
      </c>
      <c r="AL984" s="48"/>
      <c r="AM984" s="48"/>
      <c r="AN984" s="48"/>
      <c r="AO984" s="48"/>
      <c r="AP984" s="48"/>
      <c r="AQ984" s="48"/>
      <c r="AR984" s="48"/>
      <c r="AS984" s="48"/>
      <c r="AT984" s="48">
        <v>2</v>
      </c>
      <c r="AU984" s="46"/>
      <c r="AV984" s="46"/>
    </row>
    <row r="985" spans="1:48" ht="33.75" customHeight="1" hidden="1">
      <c r="A985" s="28">
        <v>973</v>
      </c>
      <c r="B985" s="6" t="s">
        <v>1274</v>
      </c>
      <c r="C985" s="29" t="s">
        <v>1272</v>
      </c>
      <c r="D985" s="29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6"/>
      <c r="AV985" s="46"/>
    </row>
    <row r="986" spans="1:48" ht="22.5">
      <c r="A986" s="28">
        <v>974</v>
      </c>
      <c r="B986" s="6" t="s">
        <v>1275</v>
      </c>
      <c r="C986" s="29" t="s">
        <v>1276</v>
      </c>
      <c r="D986" s="29"/>
      <c r="E986" s="48">
        <v>6</v>
      </c>
      <c r="F986" s="48"/>
      <c r="G986" s="48"/>
      <c r="H986" s="48"/>
      <c r="I986" s="48">
        <v>6</v>
      </c>
      <c r="J986" s="48"/>
      <c r="K986" s="48"/>
      <c r="L986" s="48">
        <v>4</v>
      </c>
      <c r="M986" s="48"/>
      <c r="N986" s="48">
        <v>1</v>
      </c>
      <c r="O986" s="48"/>
      <c r="P986" s="48"/>
      <c r="Q986" s="48"/>
      <c r="R986" s="48">
        <v>1</v>
      </c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6"/>
      <c r="AV986" s="46"/>
    </row>
    <row r="987" spans="1:48" ht="12.75" customHeight="1" hidden="1">
      <c r="A987" s="28">
        <v>975</v>
      </c>
      <c r="B987" s="6" t="s">
        <v>1277</v>
      </c>
      <c r="C987" s="29" t="s">
        <v>1276</v>
      </c>
      <c r="D987" s="29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6"/>
      <c r="AV987" s="46"/>
    </row>
    <row r="988" spans="1:48" ht="12.75" customHeight="1" hidden="1">
      <c r="A988" s="28">
        <v>976</v>
      </c>
      <c r="B988" s="6">
        <v>416</v>
      </c>
      <c r="C988" s="29" t="s">
        <v>1278</v>
      </c>
      <c r="D988" s="29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6"/>
      <c r="AV988" s="46"/>
    </row>
    <row r="989" spans="1:48" ht="12.75" customHeight="1" hidden="1">
      <c r="A989" s="28">
        <v>977</v>
      </c>
      <c r="B989" s="6">
        <v>417</v>
      </c>
      <c r="C989" s="29" t="s">
        <v>1279</v>
      </c>
      <c r="D989" s="29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6"/>
      <c r="AV989" s="46"/>
    </row>
    <row r="990" spans="1:48" ht="25.5" customHeight="1" hidden="1">
      <c r="A990" s="28">
        <v>978</v>
      </c>
      <c r="B990" s="6" t="s">
        <v>1280</v>
      </c>
      <c r="C990" s="29" t="s">
        <v>1281</v>
      </c>
      <c r="D990" s="29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6"/>
      <c r="AV990" s="46"/>
    </row>
    <row r="991" spans="1:48" ht="25.5" customHeight="1" hidden="1">
      <c r="A991" s="28">
        <v>979</v>
      </c>
      <c r="B991" s="6" t="s">
        <v>1282</v>
      </c>
      <c r="C991" s="29" t="s">
        <v>1281</v>
      </c>
      <c r="D991" s="29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6"/>
      <c r="AV991" s="46"/>
    </row>
    <row r="992" spans="1:48" ht="25.5" customHeight="1" hidden="1">
      <c r="A992" s="28">
        <v>980</v>
      </c>
      <c r="B992" s="6" t="s">
        <v>1283</v>
      </c>
      <c r="C992" s="29" t="s">
        <v>1281</v>
      </c>
      <c r="D992" s="29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6"/>
      <c r="AV992" s="46"/>
    </row>
    <row r="993" spans="1:48" ht="12.75" customHeight="1" hidden="1">
      <c r="A993" s="28">
        <v>981</v>
      </c>
      <c r="B993" s="6">
        <v>419</v>
      </c>
      <c r="C993" s="29" t="s">
        <v>1284</v>
      </c>
      <c r="D993" s="29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6"/>
      <c r="AV993" s="46"/>
    </row>
    <row r="994" spans="1:48" ht="25.5" customHeight="1" hidden="1">
      <c r="A994" s="28">
        <v>982</v>
      </c>
      <c r="B994" s="6" t="s">
        <v>1285</v>
      </c>
      <c r="C994" s="29" t="s">
        <v>1286</v>
      </c>
      <c r="D994" s="29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6"/>
      <c r="AV994" s="46"/>
    </row>
    <row r="995" spans="1:48" ht="25.5" customHeight="1">
      <c r="A995" s="28">
        <v>983</v>
      </c>
      <c r="B995" s="6" t="s">
        <v>1287</v>
      </c>
      <c r="C995" s="29" t="s">
        <v>1286</v>
      </c>
      <c r="D995" s="29"/>
      <c r="E995" s="48">
        <v>1</v>
      </c>
      <c r="F995" s="48">
        <v>1</v>
      </c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>
        <v>1</v>
      </c>
      <c r="U995" s="48"/>
      <c r="V995" s="48">
        <v>1</v>
      </c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>
        <v>1</v>
      </c>
      <c r="AQ995" s="48">
        <v>1</v>
      </c>
      <c r="AR995" s="48">
        <v>1</v>
      </c>
      <c r="AS995" s="48"/>
      <c r="AT995" s="48">
        <v>1</v>
      </c>
      <c r="AU995" s="46"/>
      <c r="AV995" s="46"/>
    </row>
    <row r="996" spans="1:48" ht="25.5" customHeight="1">
      <c r="A996" s="28">
        <v>984</v>
      </c>
      <c r="B996" s="6" t="s">
        <v>1288</v>
      </c>
      <c r="C996" s="29" t="s">
        <v>1286</v>
      </c>
      <c r="D996" s="29"/>
      <c r="E996" s="48">
        <v>1</v>
      </c>
      <c r="F996" s="48">
        <v>1</v>
      </c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>
        <v>1</v>
      </c>
      <c r="AL996" s="48"/>
      <c r="AM996" s="48"/>
      <c r="AN996" s="48"/>
      <c r="AO996" s="48"/>
      <c r="AP996" s="48">
        <v>1</v>
      </c>
      <c r="AQ996" s="48"/>
      <c r="AR996" s="48">
        <v>1</v>
      </c>
      <c r="AS996" s="48"/>
      <c r="AT996" s="48"/>
      <c r="AU996" s="46">
        <v>1</v>
      </c>
      <c r="AV996" s="46"/>
    </row>
    <row r="997" spans="1:48" ht="25.5" customHeight="1" hidden="1">
      <c r="A997" s="28">
        <v>985</v>
      </c>
      <c r="B997" s="6" t="s">
        <v>1289</v>
      </c>
      <c r="C997" s="29" t="s">
        <v>1290</v>
      </c>
      <c r="D997" s="29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6"/>
      <c r="AV997" s="46"/>
    </row>
    <row r="998" spans="1:48" ht="25.5" customHeight="1" hidden="1">
      <c r="A998" s="28">
        <v>986</v>
      </c>
      <c r="B998" s="6" t="s">
        <v>1291</v>
      </c>
      <c r="C998" s="29" t="s">
        <v>1290</v>
      </c>
      <c r="D998" s="29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6"/>
      <c r="AV998" s="46"/>
    </row>
    <row r="999" spans="1:48" ht="25.5" customHeight="1" hidden="1">
      <c r="A999" s="28">
        <v>987</v>
      </c>
      <c r="B999" s="6" t="s">
        <v>1292</v>
      </c>
      <c r="C999" s="29" t="s">
        <v>1290</v>
      </c>
      <c r="D999" s="29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6"/>
      <c r="AV999" s="46"/>
    </row>
    <row r="1000" spans="1:48" ht="12.75" customHeight="1" hidden="1">
      <c r="A1000" s="28">
        <v>988</v>
      </c>
      <c r="B1000" s="6" t="s">
        <v>1293</v>
      </c>
      <c r="C1000" s="29" t="s">
        <v>1294</v>
      </c>
      <c r="D1000" s="29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6"/>
      <c r="AV1000" s="46"/>
    </row>
    <row r="1001" spans="1:48" ht="12.75" customHeight="1" hidden="1">
      <c r="A1001" s="28">
        <v>989</v>
      </c>
      <c r="B1001" s="6" t="s">
        <v>1295</v>
      </c>
      <c r="C1001" s="29" t="s">
        <v>1294</v>
      </c>
      <c r="D1001" s="29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6"/>
      <c r="AV1001" s="46"/>
    </row>
    <row r="1002" spans="1:48" ht="12.75" customHeight="1" hidden="1">
      <c r="A1002" s="28">
        <v>990</v>
      </c>
      <c r="B1002" s="6" t="s">
        <v>1296</v>
      </c>
      <c r="C1002" s="29" t="s">
        <v>1294</v>
      </c>
      <c r="D1002" s="29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6"/>
      <c r="AV1002" s="46"/>
    </row>
    <row r="1003" spans="1:48" ht="45">
      <c r="A1003" s="28">
        <v>991</v>
      </c>
      <c r="B1003" s="6" t="s">
        <v>1297</v>
      </c>
      <c r="C1003" s="29" t="s">
        <v>1298</v>
      </c>
      <c r="D1003" s="29"/>
      <c r="E1003" s="48">
        <v>2</v>
      </c>
      <c r="F1003" s="48">
        <v>1</v>
      </c>
      <c r="G1003" s="48"/>
      <c r="H1003" s="48"/>
      <c r="I1003" s="48">
        <v>1</v>
      </c>
      <c r="J1003" s="48"/>
      <c r="K1003" s="48"/>
      <c r="L1003" s="48"/>
      <c r="M1003" s="48">
        <v>1</v>
      </c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>
        <v>1</v>
      </c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6"/>
      <c r="AV1003" s="46"/>
    </row>
    <row r="1004" spans="1:48" ht="45">
      <c r="A1004" s="28">
        <v>992</v>
      </c>
      <c r="B1004" s="6" t="s">
        <v>1299</v>
      </c>
      <c r="C1004" s="29" t="s">
        <v>1298</v>
      </c>
      <c r="D1004" s="29"/>
      <c r="E1004" s="48">
        <v>1</v>
      </c>
      <c r="F1004" s="48">
        <v>1</v>
      </c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>
        <v>1</v>
      </c>
      <c r="AN1004" s="48"/>
      <c r="AO1004" s="48"/>
      <c r="AP1004" s="48"/>
      <c r="AQ1004" s="48"/>
      <c r="AR1004" s="48"/>
      <c r="AS1004" s="48"/>
      <c r="AT1004" s="48"/>
      <c r="AU1004" s="46"/>
      <c r="AV1004" s="46"/>
    </row>
    <row r="1005" spans="1:48" ht="45">
      <c r="A1005" s="28">
        <v>993</v>
      </c>
      <c r="B1005" s="6" t="s">
        <v>1300</v>
      </c>
      <c r="C1005" s="29" t="s">
        <v>1298</v>
      </c>
      <c r="D1005" s="29"/>
      <c r="E1005" s="48">
        <v>1</v>
      </c>
      <c r="F1005" s="48">
        <v>1</v>
      </c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>
        <v>1</v>
      </c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>
        <v>1</v>
      </c>
      <c r="AU1005" s="46"/>
      <c r="AV1005" s="46"/>
    </row>
    <row r="1006" spans="1:48" ht="25.5" customHeight="1" hidden="1">
      <c r="A1006" s="28">
        <v>994</v>
      </c>
      <c r="B1006" s="6" t="s">
        <v>1301</v>
      </c>
      <c r="C1006" s="29" t="s">
        <v>1302</v>
      </c>
      <c r="D1006" s="29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6"/>
      <c r="AV1006" s="46"/>
    </row>
    <row r="1007" spans="1:48" ht="25.5" customHeight="1" hidden="1">
      <c r="A1007" s="28">
        <v>995</v>
      </c>
      <c r="B1007" s="6" t="s">
        <v>1303</v>
      </c>
      <c r="C1007" s="29" t="s">
        <v>1302</v>
      </c>
      <c r="D1007" s="29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6"/>
      <c r="AV1007" s="46"/>
    </row>
    <row r="1008" spans="1:48" ht="25.5" customHeight="1" hidden="1">
      <c r="A1008" s="28">
        <v>996</v>
      </c>
      <c r="B1008" s="6" t="s">
        <v>1304</v>
      </c>
      <c r="C1008" s="29" t="s">
        <v>1302</v>
      </c>
      <c r="D1008" s="29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6"/>
      <c r="AV1008" s="46"/>
    </row>
    <row r="1009" spans="1:48" ht="25.5" customHeight="1" hidden="1">
      <c r="A1009" s="28">
        <v>997</v>
      </c>
      <c r="B1009" s="6" t="s">
        <v>1305</v>
      </c>
      <c r="C1009" s="29" t="s">
        <v>1306</v>
      </c>
      <c r="D1009" s="29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6"/>
      <c r="AV1009" s="46"/>
    </row>
    <row r="1010" spans="1:48" ht="25.5" customHeight="1" hidden="1">
      <c r="A1010" s="28">
        <v>998</v>
      </c>
      <c r="B1010" s="6" t="s">
        <v>1307</v>
      </c>
      <c r="C1010" s="29" t="s">
        <v>1306</v>
      </c>
      <c r="D1010" s="29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6"/>
      <c r="AV1010" s="46"/>
    </row>
    <row r="1011" spans="1:48" ht="25.5" customHeight="1" hidden="1">
      <c r="A1011" s="28">
        <v>999</v>
      </c>
      <c r="B1011" s="6" t="s">
        <v>1308</v>
      </c>
      <c r="C1011" s="29" t="s">
        <v>1306</v>
      </c>
      <c r="D1011" s="29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6"/>
      <c r="AV1011" s="46"/>
    </row>
    <row r="1012" spans="1:48" ht="25.5" customHeight="1" hidden="1">
      <c r="A1012" s="28">
        <v>1000</v>
      </c>
      <c r="B1012" s="6" t="s">
        <v>1309</v>
      </c>
      <c r="C1012" s="29" t="s">
        <v>1306</v>
      </c>
      <c r="D1012" s="29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6"/>
      <c r="AV1012" s="46"/>
    </row>
    <row r="1013" spans="1:48" ht="12.75" customHeight="1" hidden="1">
      <c r="A1013" s="28">
        <v>1001</v>
      </c>
      <c r="B1013" s="6" t="s">
        <v>1310</v>
      </c>
      <c r="C1013" s="29" t="s">
        <v>1311</v>
      </c>
      <c r="D1013" s="29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6"/>
      <c r="AV1013" s="46"/>
    </row>
    <row r="1014" spans="1:48" ht="12.75" customHeight="1" hidden="1">
      <c r="A1014" s="28">
        <v>1002</v>
      </c>
      <c r="B1014" s="6" t="s">
        <v>1312</v>
      </c>
      <c r="C1014" s="29" t="s">
        <v>1311</v>
      </c>
      <c r="D1014" s="29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6"/>
      <c r="AV1014" s="46"/>
    </row>
    <row r="1015" spans="1:48" ht="12.75" customHeight="1">
      <c r="A1015" s="28">
        <v>1003</v>
      </c>
      <c r="B1015" s="6" t="s">
        <v>1313</v>
      </c>
      <c r="C1015" s="29" t="s">
        <v>1311</v>
      </c>
      <c r="D1015" s="29"/>
      <c r="E1015" s="48">
        <v>5</v>
      </c>
      <c r="F1015" s="48">
        <v>4</v>
      </c>
      <c r="G1015" s="48"/>
      <c r="H1015" s="48"/>
      <c r="I1015" s="48">
        <v>1</v>
      </c>
      <c r="J1015" s="48"/>
      <c r="K1015" s="48"/>
      <c r="L1015" s="48"/>
      <c r="M1015" s="48"/>
      <c r="N1015" s="48"/>
      <c r="O1015" s="48"/>
      <c r="P1015" s="48"/>
      <c r="Q1015" s="48">
        <v>1</v>
      </c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>
        <v>1</v>
      </c>
      <c r="AG1015" s="48"/>
      <c r="AH1015" s="48"/>
      <c r="AI1015" s="48"/>
      <c r="AJ1015" s="48"/>
      <c r="AK1015" s="48">
        <v>2</v>
      </c>
      <c r="AL1015" s="48">
        <v>1</v>
      </c>
      <c r="AM1015" s="48"/>
      <c r="AN1015" s="48"/>
      <c r="AO1015" s="48"/>
      <c r="AP1015" s="48">
        <v>1</v>
      </c>
      <c r="AQ1015" s="48"/>
      <c r="AR1015" s="48">
        <v>1</v>
      </c>
      <c r="AS1015" s="48"/>
      <c r="AT1015" s="48">
        <v>1</v>
      </c>
      <c r="AU1015" s="46"/>
      <c r="AV1015" s="46"/>
    </row>
    <row r="1016" spans="1:48" ht="12.75" customHeight="1">
      <c r="A1016" s="28">
        <v>1004</v>
      </c>
      <c r="B1016" s="6" t="s">
        <v>1314</v>
      </c>
      <c r="C1016" s="29" t="s">
        <v>1311</v>
      </c>
      <c r="D1016" s="29"/>
      <c r="E1016" s="48">
        <v>1</v>
      </c>
      <c r="F1016" s="48">
        <v>1</v>
      </c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>
        <v>1</v>
      </c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>
        <v>1</v>
      </c>
      <c r="AU1016" s="46"/>
      <c r="AV1016" s="46"/>
    </row>
    <row r="1017" spans="1:48" ht="12.75" customHeight="1" hidden="1">
      <c r="A1017" s="28">
        <v>1005</v>
      </c>
      <c r="B1017" s="6" t="s">
        <v>1315</v>
      </c>
      <c r="C1017" s="29" t="s">
        <v>1316</v>
      </c>
      <c r="D1017" s="29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6"/>
      <c r="AV1017" s="46"/>
    </row>
    <row r="1018" spans="1:48" ht="12.75" customHeight="1" hidden="1">
      <c r="A1018" s="28">
        <v>1006</v>
      </c>
      <c r="B1018" s="6" t="s">
        <v>1317</v>
      </c>
      <c r="C1018" s="29" t="s">
        <v>1316</v>
      </c>
      <c r="D1018" s="29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6"/>
      <c r="AV1018" s="46"/>
    </row>
    <row r="1019" spans="1:48" ht="12.75" customHeight="1" hidden="1">
      <c r="A1019" s="28">
        <v>1007</v>
      </c>
      <c r="B1019" s="6" t="s">
        <v>1318</v>
      </c>
      <c r="C1019" s="29" t="s">
        <v>1316</v>
      </c>
      <c r="D1019" s="29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6"/>
      <c r="AV1019" s="46"/>
    </row>
    <row r="1020" spans="1:48" ht="12.75" customHeight="1" hidden="1">
      <c r="A1020" s="28">
        <v>1008</v>
      </c>
      <c r="B1020" s="6" t="s">
        <v>1319</v>
      </c>
      <c r="C1020" s="29" t="s">
        <v>1316</v>
      </c>
      <c r="D1020" s="29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6"/>
      <c r="AV1020" s="46"/>
    </row>
    <row r="1021" spans="1:48" ht="24" customHeight="1" hidden="1">
      <c r="A1021" s="28">
        <v>1009</v>
      </c>
      <c r="B1021" s="6" t="s">
        <v>1320</v>
      </c>
      <c r="C1021" s="29" t="s">
        <v>1306</v>
      </c>
      <c r="D1021" s="29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6"/>
      <c r="AV1021" s="46"/>
    </row>
    <row r="1022" spans="1:48" ht="21.75" customHeight="1" hidden="1">
      <c r="A1022" s="28">
        <v>1010</v>
      </c>
      <c r="B1022" s="6" t="s">
        <v>1321</v>
      </c>
      <c r="C1022" s="29" t="s">
        <v>1306</v>
      </c>
      <c r="D1022" s="29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6"/>
      <c r="AV1022" s="46"/>
    </row>
    <row r="1023" spans="1:48" ht="24.75" customHeight="1" hidden="1">
      <c r="A1023" s="28">
        <v>1011</v>
      </c>
      <c r="B1023" s="6" t="s">
        <v>1322</v>
      </c>
      <c r="C1023" s="29" t="s">
        <v>1306</v>
      </c>
      <c r="D1023" s="29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6"/>
      <c r="AV1023" s="46"/>
    </row>
    <row r="1024" spans="1:48" ht="22.5" customHeight="1">
      <c r="A1024" s="28">
        <v>1012</v>
      </c>
      <c r="B1024" s="6" t="s">
        <v>1323</v>
      </c>
      <c r="C1024" s="29" t="s">
        <v>1306</v>
      </c>
      <c r="D1024" s="29"/>
      <c r="E1024" s="48">
        <v>1</v>
      </c>
      <c r="F1024" s="48">
        <v>1</v>
      </c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>
        <v>1</v>
      </c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>
        <v>1</v>
      </c>
      <c r="AU1024" s="46"/>
      <c r="AV1024" s="46"/>
    </row>
    <row r="1025" spans="1:48" ht="24.75" customHeight="1">
      <c r="A1025" s="28">
        <v>1013</v>
      </c>
      <c r="B1025" s="6" t="s">
        <v>1324</v>
      </c>
      <c r="C1025" s="29" t="s">
        <v>1306</v>
      </c>
      <c r="D1025" s="29"/>
      <c r="E1025" s="48">
        <v>2</v>
      </c>
      <c r="F1025" s="48">
        <v>2</v>
      </c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>
        <v>1</v>
      </c>
      <c r="U1025" s="48"/>
      <c r="V1025" s="48"/>
      <c r="W1025" s="48"/>
      <c r="X1025" s="48"/>
      <c r="Y1025" s="48">
        <v>1</v>
      </c>
      <c r="Z1025" s="48"/>
      <c r="AA1025" s="48"/>
      <c r="AB1025" s="48"/>
      <c r="AC1025" s="48"/>
      <c r="AD1025" s="48"/>
      <c r="AE1025" s="48"/>
      <c r="AF1025" s="48">
        <v>1</v>
      </c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>
        <v>1</v>
      </c>
      <c r="AS1025" s="48"/>
      <c r="AT1025" s="48"/>
      <c r="AU1025" s="46"/>
      <c r="AV1025" s="46"/>
    </row>
    <row r="1026" spans="1:48" ht="12.75" customHeight="1" hidden="1">
      <c r="A1026" s="28">
        <v>1014</v>
      </c>
      <c r="B1026" s="6">
        <v>427</v>
      </c>
      <c r="C1026" s="29" t="s">
        <v>1325</v>
      </c>
      <c r="D1026" s="29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6"/>
      <c r="AV1026" s="46"/>
    </row>
    <row r="1027" spans="1:48" ht="12.75" customHeight="1" hidden="1">
      <c r="A1027" s="28">
        <v>1015</v>
      </c>
      <c r="B1027" s="6" t="s">
        <v>1326</v>
      </c>
      <c r="C1027" s="29" t="s">
        <v>1327</v>
      </c>
      <c r="D1027" s="29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6"/>
      <c r="AV1027" s="46"/>
    </row>
    <row r="1028" spans="1:48" ht="12.75" customHeight="1" hidden="1">
      <c r="A1028" s="28">
        <v>1016</v>
      </c>
      <c r="B1028" s="6" t="s">
        <v>1328</v>
      </c>
      <c r="C1028" s="29" t="s">
        <v>1327</v>
      </c>
      <c r="D1028" s="29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6"/>
      <c r="AV1028" s="46"/>
    </row>
    <row r="1029" spans="1:48" ht="12.75" customHeight="1" hidden="1">
      <c r="A1029" s="28">
        <v>1017</v>
      </c>
      <c r="B1029" s="6" t="s">
        <v>1329</v>
      </c>
      <c r="C1029" s="29" t="s">
        <v>1327</v>
      </c>
      <c r="D1029" s="29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6"/>
      <c r="AV1029" s="46"/>
    </row>
    <row r="1030" spans="1:48" ht="25.5" customHeight="1">
      <c r="A1030" s="28">
        <v>1018</v>
      </c>
      <c r="B1030" s="6">
        <v>429</v>
      </c>
      <c r="C1030" s="29" t="s">
        <v>1330</v>
      </c>
      <c r="D1030" s="29"/>
      <c r="E1030" s="48">
        <v>6</v>
      </c>
      <c r="F1030" s="48">
        <v>6</v>
      </c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>
        <v>1</v>
      </c>
      <c r="AD1030" s="48">
        <v>1</v>
      </c>
      <c r="AE1030" s="48"/>
      <c r="AF1030" s="48"/>
      <c r="AG1030" s="48"/>
      <c r="AH1030" s="48">
        <v>4</v>
      </c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>
        <v>3</v>
      </c>
      <c r="AU1030" s="46"/>
      <c r="AV1030" s="46"/>
    </row>
    <row r="1031" spans="1:48" ht="12.75" customHeight="1" hidden="1">
      <c r="A1031" s="28">
        <v>1019</v>
      </c>
      <c r="B1031" s="6">
        <v>430</v>
      </c>
      <c r="C1031" s="29" t="s">
        <v>1331</v>
      </c>
      <c r="D1031" s="29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6"/>
      <c r="AV1031" s="46"/>
    </row>
    <row r="1032" spans="1:48" ht="25.5" customHeight="1" hidden="1">
      <c r="A1032" s="28">
        <v>1020</v>
      </c>
      <c r="B1032" s="6" t="s">
        <v>1332</v>
      </c>
      <c r="C1032" s="29" t="s">
        <v>1333</v>
      </c>
      <c r="D1032" s="29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6"/>
      <c r="AV1032" s="46"/>
    </row>
    <row r="1033" spans="1:48" ht="25.5" customHeight="1" hidden="1">
      <c r="A1033" s="28">
        <v>1021</v>
      </c>
      <c r="B1033" s="6" t="s">
        <v>1334</v>
      </c>
      <c r="C1033" s="29" t="s">
        <v>1333</v>
      </c>
      <c r="D1033" s="29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6"/>
      <c r="AV1033" s="46"/>
    </row>
    <row r="1034" spans="1:48" ht="25.5" customHeight="1" hidden="1">
      <c r="A1034" s="28">
        <v>1022</v>
      </c>
      <c r="B1034" s="6" t="s">
        <v>1335</v>
      </c>
      <c r="C1034" s="29" t="s">
        <v>1333</v>
      </c>
      <c r="D1034" s="29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6"/>
      <c r="AV1034" s="46"/>
    </row>
    <row r="1035" spans="1:48" ht="12.75" customHeight="1" hidden="1">
      <c r="A1035" s="28">
        <v>1023</v>
      </c>
      <c r="B1035" s="6">
        <v>432</v>
      </c>
      <c r="C1035" s="29" t="s">
        <v>1336</v>
      </c>
      <c r="D1035" s="29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6"/>
      <c r="AV1035" s="46"/>
    </row>
    <row r="1036" spans="1:48" ht="12.75" customHeight="1" hidden="1">
      <c r="A1036" s="28">
        <v>1024</v>
      </c>
      <c r="B1036" s="6" t="s">
        <v>1337</v>
      </c>
      <c r="C1036" s="29" t="s">
        <v>1338</v>
      </c>
      <c r="D1036" s="29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6"/>
      <c r="AV1036" s="46"/>
    </row>
    <row r="1037" spans="1:48" ht="12.75" customHeight="1" hidden="1">
      <c r="A1037" s="28">
        <v>1025</v>
      </c>
      <c r="B1037" s="6" t="s">
        <v>1339</v>
      </c>
      <c r="C1037" s="29" t="s">
        <v>1338</v>
      </c>
      <c r="D1037" s="29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6"/>
      <c r="AV1037" s="46"/>
    </row>
    <row r="1038" spans="1:48" ht="12.75" customHeight="1" hidden="1">
      <c r="A1038" s="28">
        <v>1026</v>
      </c>
      <c r="B1038" s="6">
        <v>434</v>
      </c>
      <c r="C1038" s="29" t="s">
        <v>1340</v>
      </c>
      <c r="D1038" s="29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6"/>
      <c r="AV1038" s="46"/>
    </row>
    <row r="1039" spans="1:48" ht="25.5" customHeight="1" hidden="1">
      <c r="A1039" s="28">
        <v>1027</v>
      </c>
      <c r="B1039" s="6">
        <v>435</v>
      </c>
      <c r="C1039" s="29" t="s">
        <v>1341</v>
      </c>
      <c r="D1039" s="29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6"/>
      <c r="AV1039" s="46"/>
    </row>
    <row r="1040" spans="1:48" ht="25.5" customHeight="1" hidden="1">
      <c r="A1040" s="28">
        <v>1028</v>
      </c>
      <c r="B1040" s="6" t="s">
        <v>1342</v>
      </c>
      <c r="C1040" s="29" t="s">
        <v>1341</v>
      </c>
      <c r="D1040" s="29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6"/>
      <c r="AV1040" s="46"/>
    </row>
    <row r="1041" spans="1:48" ht="25.5" customHeight="1" hidden="1">
      <c r="A1041" s="28">
        <v>1029</v>
      </c>
      <c r="B1041" s="6" t="s">
        <v>1343</v>
      </c>
      <c r="C1041" s="29" t="s">
        <v>1341</v>
      </c>
      <c r="D1041" s="29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6"/>
      <c r="AV1041" s="46"/>
    </row>
    <row r="1042" spans="1:48" ht="25.5" customHeight="1">
      <c r="A1042" s="28">
        <v>1030</v>
      </c>
      <c r="B1042" s="6" t="s">
        <v>2363</v>
      </c>
      <c r="C1042" s="29" t="s">
        <v>2365</v>
      </c>
      <c r="D1042" s="29"/>
      <c r="E1042" s="48">
        <v>2</v>
      </c>
      <c r="F1042" s="48">
        <v>2</v>
      </c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>
        <v>2</v>
      </c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6"/>
      <c r="AV1042" s="46"/>
    </row>
    <row r="1043" spans="1:48" ht="25.5" customHeight="1" hidden="1">
      <c r="A1043" s="28">
        <v>1031</v>
      </c>
      <c r="B1043" s="6" t="s">
        <v>2364</v>
      </c>
      <c r="C1043" s="29" t="s">
        <v>2365</v>
      </c>
      <c r="D1043" s="29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6"/>
      <c r="AV1043" s="46"/>
    </row>
    <row r="1044" spans="1:48" ht="25.5" customHeight="1">
      <c r="A1044" s="28">
        <v>1032</v>
      </c>
      <c r="B1044" s="6" t="s">
        <v>1344</v>
      </c>
      <c r="C1044" s="29" t="s">
        <v>1345</v>
      </c>
      <c r="D1044" s="29"/>
      <c r="E1044" s="46">
        <f aca="true" t="shared" si="20" ref="E1044:AV1044">SUM(E1045:E1071)</f>
        <v>251</v>
      </c>
      <c r="F1044" s="46">
        <f t="shared" si="20"/>
        <v>244</v>
      </c>
      <c r="G1044" s="46">
        <f t="shared" si="20"/>
        <v>0</v>
      </c>
      <c r="H1044" s="46">
        <f t="shared" si="20"/>
        <v>2</v>
      </c>
      <c r="I1044" s="46">
        <f t="shared" si="20"/>
        <v>5</v>
      </c>
      <c r="J1044" s="46">
        <f t="shared" si="20"/>
        <v>0</v>
      </c>
      <c r="K1044" s="46">
        <f t="shared" si="20"/>
        <v>0</v>
      </c>
      <c r="L1044" s="46">
        <f t="shared" si="20"/>
        <v>0</v>
      </c>
      <c r="M1044" s="46">
        <f t="shared" si="20"/>
        <v>1</v>
      </c>
      <c r="N1044" s="46">
        <f t="shared" si="20"/>
        <v>0</v>
      </c>
      <c r="O1044" s="46">
        <f t="shared" si="20"/>
        <v>0</v>
      </c>
      <c r="P1044" s="46">
        <f t="shared" si="20"/>
        <v>0</v>
      </c>
      <c r="Q1044" s="46">
        <f t="shared" si="20"/>
        <v>0</v>
      </c>
      <c r="R1044" s="46">
        <f t="shared" si="20"/>
        <v>4</v>
      </c>
      <c r="S1044" s="46">
        <f t="shared" si="20"/>
        <v>0</v>
      </c>
      <c r="T1044" s="46">
        <f t="shared" si="20"/>
        <v>28</v>
      </c>
      <c r="U1044" s="46">
        <f t="shared" si="20"/>
        <v>2</v>
      </c>
      <c r="V1044" s="46">
        <f t="shared" si="20"/>
        <v>3</v>
      </c>
      <c r="W1044" s="46">
        <f t="shared" si="20"/>
        <v>11</v>
      </c>
      <c r="X1044" s="46">
        <f t="shared" si="20"/>
        <v>4</v>
      </c>
      <c r="Y1044" s="46">
        <f t="shared" si="20"/>
        <v>3</v>
      </c>
      <c r="Z1044" s="46">
        <f t="shared" si="20"/>
        <v>5</v>
      </c>
      <c r="AA1044" s="46">
        <f t="shared" si="20"/>
        <v>0</v>
      </c>
      <c r="AB1044" s="46">
        <f t="shared" si="20"/>
        <v>3</v>
      </c>
      <c r="AC1044" s="46">
        <f t="shared" si="20"/>
        <v>0</v>
      </c>
      <c r="AD1044" s="46">
        <f t="shared" si="20"/>
        <v>4</v>
      </c>
      <c r="AE1044" s="46">
        <f t="shared" si="20"/>
        <v>3</v>
      </c>
      <c r="AF1044" s="46">
        <f t="shared" si="20"/>
        <v>0</v>
      </c>
      <c r="AG1044" s="46">
        <f t="shared" si="20"/>
        <v>0</v>
      </c>
      <c r="AH1044" s="46">
        <f t="shared" si="20"/>
        <v>5</v>
      </c>
      <c r="AI1044" s="46">
        <f t="shared" si="20"/>
        <v>0</v>
      </c>
      <c r="AJ1044" s="46">
        <f t="shared" si="20"/>
        <v>0</v>
      </c>
      <c r="AK1044" s="46">
        <f t="shared" si="20"/>
        <v>201</v>
      </c>
      <c r="AL1044" s="46">
        <f t="shared" si="20"/>
        <v>0</v>
      </c>
      <c r="AM1044" s="46">
        <f t="shared" si="20"/>
        <v>0</v>
      </c>
      <c r="AN1044" s="46">
        <f t="shared" si="20"/>
        <v>0</v>
      </c>
      <c r="AO1044" s="46">
        <f t="shared" si="20"/>
        <v>0</v>
      </c>
      <c r="AP1044" s="46">
        <f t="shared" si="20"/>
        <v>0</v>
      </c>
      <c r="AQ1044" s="46">
        <f t="shared" si="20"/>
        <v>4</v>
      </c>
      <c r="AR1044" s="46">
        <f t="shared" si="20"/>
        <v>24</v>
      </c>
      <c r="AS1044" s="46">
        <f t="shared" si="20"/>
        <v>3</v>
      </c>
      <c r="AT1044" s="46">
        <f t="shared" si="20"/>
        <v>5</v>
      </c>
      <c r="AU1044" s="46">
        <f t="shared" si="20"/>
        <v>0</v>
      </c>
      <c r="AV1044" s="46">
        <f t="shared" si="20"/>
        <v>14</v>
      </c>
    </row>
    <row r="1045" spans="1:48" ht="12.75" customHeight="1">
      <c r="A1045" s="28">
        <v>1033</v>
      </c>
      <c r="B1045" s="6">
        <v>436</v>
      </c>
      <c r="C1045" s="29" t="s">
        <v>1346</v>
      </c>
      <c r="D1045" s="29"/>
      <c r="E1045" s="48">
        <v>4</v>
      </c>
      <c r="F1045" s="48">
        <v>4</v>
      </c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>
        <v>4</v>
      </c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6"/>
      <c r="AV1045" s="46">
        <v>1</v>
      </c>
    </row>
    <row r="1046" spans="1:48" ht="40.5" customHeight="1" hidden="1">
      <c r="A1046" s="28">
        <v>1034</v>
      </c>
      <c r="B1046" s="6" t="s">
        <v>1347</v>
      </c>
      <c r="C1046" s="29" t="s">
        <v>1348</v>
      </c>
      <c r="D1046" s="29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6"/>
      <c r="AV1046" s="46"/>
    </row>
    <row r="1047" spans="1:48" ht="45">
      <c r="A1047" s="28">
        <v>1035</v>
      </c>
      <c r="B1047" s="6" t="s">
        <v>1349</v>
      </c>
      <c r="C1047" s="29" t="s">
        <v>1348</v>
      </c>
      <c r="D1047" s="29"/>
      <c r="E1047" s="48">
        <v>34</v>
      </c>
      <c r="F1047" s="48">
        <v>30</v>
      </c>
      <c r="G1047" s="48"/>
      <c r="H1047" s="48"/>
      <c r="I1047" s="48">
        <v>4</v>
      </c>
      <c r="J1047" s="48"/>
      <c r="K1047" s="48"/>
      <c r="L1047" s="48"/>
      <c r="M1047" s="48"/>
      <c r="N1047" s="48"/>
      <c r="O1047" s="48"/>
      <c r="P1047" s="48"/>
      <c r="Q1047" s="48"/>
      <c r="R1047" s="48">
        <v>4</v>
      </c>
      <c r="S1047" s="48"/>
      <c r="T1047" s="48">
        <v>3</v>
      </c>
      <c r="U1047" s="48"/>
      <c r="V1047" s="48">
        <v>1</v>
      </c>
      <c r="W1047" s="48"/>
      <c r="X1047" s="48">
        <v>1</v>
      </c>
      <c r="Y1047" s="48">
        <v>1</v>
      </c>
      <c r="Z1047" s="48"/>
      <c r="AA1047" s="48"/>
      <c r="AB1047" s="48">
        <v>2</v>
      </c>
      <c r="AC1047" s="48"/>
      <c r="AD1047" s="48"/>
      <c r="AE1047" s="48"/>
      <c r="AF1047" s="48"/>
      <c r="AG1047" s="48"/>
      <c r="AH1047" s="48">
        <v>1</v>
      </c>
      <c r="AI1047" s="48"/>
      <c r="AJ1047" s="48"/>
      <c r="AK1047" s="48">
        <v>24</v>
      </c>
      <c r="AL1047" s="48"/>
      <c r="AM1047" s="48"/>
      <c r="AN1047" s="48"/>
      <c r="AO1047" s="48"/>
      <c r="AP1047" s="48"/>
      <c r="AQ1047" s="48">
        <v>2</v>
      </c>
      <c r="AR1047" s="48">
        <v>1</v>
      </c>
      <c r="AS1047" s="48">
        <v>2</v>
      </c>
      <c r="AT1047" s="48">
        <v>1</v>
      </c>
      <c r="AU1047" s="46"/>
      <c r="AV1047" s="46">
        <v>1</v>
      </c>
    </row>
    <row r="1048" spans="1:48" ht="36" customHeight="1" hidden="1">
      <c r="A1048" s="28">
        <v>1036</v>
      </c>
      <c r="B1048" s="6" t="s">
        <v>1350</v>
      </c>
      <c r="C1048" s="29" t="s">
        <v>1348</v>
      </c>
      <c r="D1048" s="29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6"/>
      <c r="AV1048" s="46"/>
    </row>
    <row r="1049" spans="1:48" ht="45">
      <c r="A1049" s="28">
        <v>1037</v>
      </c>
      <c r="B1049" s="6" t="s">
        <v>2367</v>
      </c>
      <c r="C1049" s="29" t="s">
        <v>2366</v>
      </c>
      <c r="D1049" s="29"/>
      <c r="E1049" s="48">
        <v>46</v>
      </c>
      <c r="F1049" s="48">
        <v>46</v>
      </c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>
        <v>4</v>
      </c>
      <c r="U1049" s="48"/>
      <c r="V1049" s="48">
        <v>1</v>
      </c>
      <c r="W1049" s="48">
        <v>3</v>
      </c>
      <c r="X1049" s="48"/>
      <c r="Y1049" s="48"/>
      <c r="Z1049" s="48"/>
      <c r="AA1049" s="48"/>
      <c r="AB1049" s="48"/>
      <c r="AC1049" s="48"/>
      <c r="AD1049" s="48">
        <v>3</v>
      </c>
      <c r="AE1049" s="48">
        <v>3</v>
      </c>
      <c r="AF1049" s="48"/>
      <c r="AG1049" s="48"/>
      <c r="AH1049" s="48">
        <v>2</v>
      </c>
      <c r="AI1049" s="48"/>
      <c r="AJ1049" s="48"/>
      <c r="AK1049" s="48">
        <v>34</v>
      </c>
      <c r="AL1049" s="48"/>
      <c r="AM1049" s="48"/>
      <c r="AN1049" s="48"/>
      <c r="AO1049" s="48"/>
      <c r="AP1049" s="48"/>
      <c r="AQ1049" s="48"/>
      <c r="AR1049" s="48">
        <v>1</v>
      </c>
      <c r="AS1049" s="48">
        <v>1</v>
      </c>
      <c r="AT1049" s="48">
        <v>1</v>
      </c>
      <c r="AU1049" s="46"/>
      <c r="AV1049" s="46">
        <v>1</v>
      </c>
    </row>
    <row r="1050" spans="1:48" ht="45">
      <c r="A1050" s="28">
        <v>1038</v>
      </c>
      <c r="B1050" s="6" t="s">
        <v>2368</v>
      </c>
      <c r="C1050" s="29" t="s">
        <v>2366</v>
      </c>
      <c r="D1050" s="29"/>
      <c r="E1050" s="48">
        <v>135</v>
      </c>
      <c r="F1050" s="48">
        <v>132</v>
      </c>
      <c r="G1050" s="48"/>
      <c r="H1050" s="48">
        <v>2</v>
      </c>
      <c r="I1050" s="48">
        <v>1</v>
      </c>
      <c r="J1050" s="48"/>
      <c r="K1050" s="48"/>
      <c r="L1050" s="48"/>
      <c r="M1050" s="48">
        <v>1</v>
      </c>
      <c r="N1050" s="48"/>
      <c r="O1050" s="48"/>
      <c r="P1050" s="48"/>
      <c r="Q1050" s="48"/>
      <c r="R1050" s="48"/>
      <c r="S1050" s="48"/>
      <c r="T1050" s="48">
        <v>12</v>
      </c>
      <c r="U1050" s="48">
        <v>2</v>
      </c>
      <c r="V1050" s="48">
        <v>1</v>
      </c>
      <c r="W1050" s="48">
        <v>8</v>
      </c>
      <c r="X1050" s="48">
        <v>1</v>
      </c>
      <c r="Y1050" s="48"/>
      <c r="Z1050" s="48"/>
      <c r="AA1050" s="48"/>
      <c r="AB1050" s="48">
        <v>1</v>
      </c>
      <c r="AC1050" s="48"/>
      <c r="AD1050" s="48">
        <v>1</v>
      </c>
      <c r="AE1050" s="48"/>
      <c r="AF1050" s="48"/>
      <c r="AG1050" s="48"/>
      <c r="AH1050" s="48">
        <v>2</v>
      </c>
      <c r="AI1050" s="48"/>
      <c r="AJ1050" s="48"/>
      <c r="AK1050" s="48">
        <v>116</v>
      </c>
      <c r="AL1050" s="48"/>
      <c r="AM1050" s="48"/>
      <c r="AN1050" s="48"/>
      <c r="AO1050" s="48"/>
      <c r="AP1050" s="48"/>
      <c r="AQ1050" s="48">
        <v>1</v>
      </c>
      <c r="AR1050" s="48">
        <v>16</v>
      </c>
      <c r="AS1050" s="48"/>
      <c r="AT1050" s="48">
        <v>3</v>
      </c>
      <c r="AU1050" s="46"/>
      <c r="AV1050" s="46">
        <v>10</v>
      </c>
    </row>
    <row r="1051" spans="1:48" ht="45">
      <c r="A1051" s="28">
        <v>1039</v>
      </c>
      <c r="B1051" s="6" t="s">
        <v>2369</v>
      </c>
      <c r="C1051" s="29" t="s">
        <v>2366</v>
      </c>
      <c r="D1051" s="29"/>
      <c r="E1051" s="48">
        <v>22</v>
      </c>
      <c r="F1051" s="48">
        <v>22</v>
      </c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>
        <v>2</v>
      </c>
      <c r="U1051" s="48"/>
      <c r="V1051" s="48"/>
      <c r="W1051" s="48"/>
      <c r="X1051" s="48">
        <v>2</v>
      </c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>
        <v>20</v>
      </c>
      <c r="AL1051" s="48"/>
      <c r="AM1051" s="48"/>
      <c r="AN1051" s="48"/>
      <c r="AO1051" s="48"/>
      <c r="AP1051" s="48"/>
      <c r="AQ1051" s="48">
        <v>1</v>
      </c>
      <c r="AR1051" s="48">
        <v>6</v>
      </c>
      <c r="AS1051" s="48"/>
      <c r="AT1051" s="48"/>
      <c r="AU1051" s="46"/>
      <c r="AV1051" s="46">
        <v>1</v>
      </c>
    </row>
    <row r="1052" spans="1:48" ht="25.5" customHeight="1" hidden="1">
      <c r="A1052" s="28">
        <v>1040</v>
      </c>
      <c r="B1052" s="6" t="s">
        <v>1351</v>
      </c>
      <c r="C1052" s="29" t="s">
        <v>1352</v>
      </c>
      <c r="D1052" s="29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6"/>
      <c r="AV1052" s="46"/>
    </row>
    <row r="1053" spans="1:48" ht="25.5" customHeight="1" hidden="1">
      <c r="A1053" s="28">
        <v>1041</v>
      </c>
      <c r="B1053" s="6" t="s">
        <v>1353</v>
      </c>
      <c r="C1053" s="29" t="s">
        <v>1352</v>
      </c>
      <c r="D1053" s="29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6"/>
      <c r="AV1053" s="46"/>
    </row>
    <row r="1054" spans="1:48" ht="12.75" customHeight="1">
      <c r="A1054" s="28">
        <v>1042</v>
      </c>
      <c r="B1054" s="6" t="s">
        <v>1354</v>
      </c>
      <c r="C1054" s="29" t="s">
        <v>1355</v>
      </c>
      <c r="D1054" s="29"/>
      <c r="E1054" s="48">
        <v>7</v>
      </c>
      <c r="F1054" s="48">
        <v>7</v>
      </c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>
        <v>7</v>
      </c>
      <c r="U1054" s="48"/>
      <c r="V1054" s="48"/>
      <c r="W1054" s="48"/>
      <c r="X1054" s="48"/>
      <c r="Y1054" s="48">
        <v>2</v>
      </c>
      <c r="Z1054" s="48">
        <v>5</v>
      </c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6"/>
      <c r="AV1054" s="46"/>
    </row>
    <row r="1055" spans="1:48" ht="12.75" customHeight="1" hidden="1">
      <c r="A1055" s="28">
        <v>1043</v>
      </c>
      <c r="B1055" s="6" t="s">
        <v>1356</v>
      </c>
      <c r="C1055" s="29" t="s">
        <v>1355</v>
      </c>
      <c r="D1055" s="29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6"/>
      <c r="AV1055" s="46"/>
    </row>
    <row r="1056" spans="1:48" ht="12.75" customHeight="1" hidden="1">
      <c r="A1056" s="28">
        <v>1044</v>
      </c>
      <c r="B1056" s="6" t="s">
        <v>1357</v>
      </c>
      <c r="C1056" s="29" t="s">
        <v>1358</v>
      </c>
      <c r="D1056" s="29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6"/>
      <c r="AV1056" s="46"/>
    </row>
    <row r="1057" spans="1:48" ht="12.75" customHeight="1" hidden="1">
      <c r="A1057" s="28">
        <v>1045</v>
      </c>
      <c r="B1057" s="6" t="s">
        <v>1359</v>
      </c>
      <c r="C1057" s="29" t="s">
        <v>1358</v>
      </c>
      <c r="D1057" s="29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6"/>
      <c r="AV1057" s="46"/>
    </row>
    <row r="1058" spans="1:48" ht="25.5" customHeight="1" hidden="1">
      <c r="A1058" s="28">
        <v>1046</v>
      </c>
      <c r="B1058" s="6">
        <v>440</v>
      </c>
      <c r="C1058" s="29" t="s">
        <v>1360</v>
      </c>
      <c r="D1058" s="29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6"/>
      <c r="AV1058" s="46"/>
    </row>
    <row r="1059" spans="1:48" ht="12.75" customHeight="1" hidden="1">
      <c r="A1059" s="28">
        <v>1047</v>
      </c>
      <c r="B1059" s="6">
        <v>441</v>
      </c>
      <c r="C1059" s="29" t="s">
        <v>1361</v>
      </c>
      <c r="D1059" s="29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6"/>
      <c r="AV1059" s="46"/>
    </row>
    <row r="1060" spans="1:48" ht="12.75" customHeight="1" hidden="1">
      <c r="A1060" s="28">
        <v>1048</v>
      </c>
      <c r="B1060" s="6" t="s">
        <v>1362</v>
      </c>
      <c r="C1060" s="29" t="s">
        <v>1363</v>
      </c>
      <c r="D1060" s="29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6"/>
      <c r="AV1060" s="46"/>
    </row>
    <row r="1061" spans="1:48" ht="12.75" customHeight="1" hidden="1">
      <c r="A1061" s="28">
        <v>1049</v>
      </c>
      <c r="B1061" s="6" t="s">
        <v>1364</v>
      </c>
      <c r="C1061" s="29" t="s">
        <v>1363</v>
      </c>
      <c r="D1061" s="29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6"/>
      <c r="AV1061" s="46"/>
    </row>
    <row r="1062" spans="1:48" ht="12.75" customHeight="1" hidden="1">
      <c r="A1062" s="28">
        <v>1050</v>
      </c>
      <c r="B1062" s="6">
        <v>443</v>
      </c>
      <c r="C1062" s="29" t="s">
        <v>1365</v>
      </c>
      <c r="D1062" s="29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6"/>
      <c r="AV1062" s="46"/>
    </row>
    <row r="1063" spans="1:48" ht="25.5" customHeight="1" hidden="1">
      <c r="A1063" s="28">
        <v>1051</v>
      </c>
      <c r="B1063" s="6" t="s">
        <v>1366</v>
      </c>
      <c r="C1063" s="29" t="s">
        <v>1367</v>
      </c>
      <c r="D1063" s="29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6"/>
      <c r="AV1063" s="46"/>
    </row>
    <row r="1064" spans="1:48" ht="25.5" customHeight="1" hidden="1">
      <c r="A1064" s="28">
        <v>1052</v>
      </c>
      <c r="B1064" s="6" t="s">
        <v>1368</v>
      </c>
      <c r="C1064" s="29" t="s">
        <v>1367</v>
      </c>
      <c r="D1064" s="29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6"/>
      <c r="AV1064" s="46"/>
    </row>
    <row r="1065" spans="1:48" ht="25.5" customHeight="1" hidden="1">
      <c r="A1065" s="28">
        <v>1053</v>
      </c>
      <c r="B1065" s="6">
        <v>445</v>
      </c>
      <c r="C1065" s="29" t="s">
        <v>1369</v>
      </c>
      <c r="D1065" s="29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6"/>
      <c r="AV1065" s="46"/>
    </row>
    <row r="1066" spans="1:48" ht="12.75" customHeight="1" hidden="1">
      <c r="A1066" s="28">
        <v>1054</v>
      </c>
      <c r="B1066" s="6" t="s">
        <v>1370</v>
      </c>
      <c r="C1066" s="29" t="s">
        <v>1371</v>
      </c>
      <c r="D1066" s="29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6"/>
      <c r="AV1066" s="46"/>
    </row>
    <row r="1067" spans="1:48" ht="12.75" customHeight="1" hidden="1">
      <c r="A1067" s="28">
        <v>1055</v>
      </c>
      <c r="B1067" s="6" t="s">
        <v>1372</v>
      </c>
      <c r="C1067" s="29" t="s">
        <v>1371</v>
      </c>
      <c r="D1067" s="29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6"/>
      <c r="AV1067" s="46"/>
    </row>
    <row r="1068" spans="1:48" ht="12.75" customHeight="1">
      <c r="A1068" s="28">
        <v>1056</v>
      </c>
      <c r="B1068" s="6" t="s">
        <v>1373</v>
      </c>
      <c r="C1068" s="29" t="s">
        <v>1374</v>
      </c>
      <c r="D1068" s="29"/>
      <c r="E1068" s="48">
        <v>3</v>
      </c>
      <c r="F1068" s="48">
        <v>3</v>
      </c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>
        <v>3</v>
      </c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6"/>
      <c r="AV1068" s="46"/>
    </row>
    <row r="1069" spans="1:48" ht="12.75" customHeight="1" hidden="1">
      <c r="A1069" s="28">
        <v>1057</v>
      </c>
      <c r="B1069" s="6" t="s">
        <v>1375</v>
      </c>
      <c r="C1069" s="29" t="s">
        <v>1374</v>
      </c>
      <c r="D1069" s="29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6"/>
      <c r="AV1069" s="46"/>
    </row>
    <row r="1070" spans="1:48" ht="12.75" customHeight="1" hidden="1">
      <c r="A1070" s="28">
        <v>1058</v>
      </c>
      <c r="B1070" s="6" t="s">
        <v>1376</v>
      </c>
      <c r="C1070" s="29" t="s">
        <v>1374</v>
      </c>
      <c r="D1070" s="29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6"/>
      <c r="AV1070" s="46"/>
    </row>
    <row r="1071" spans="1:48" ht="12.75" customHeight="1" hidden="1">
      <c r="A1071" s="28">
        <v>1059</v>
      </c>
      <c r="B1071" s="6" t="s">
        <v>1377</v>
      </c>
      <c r="C1071" s="29" t="s">
        <v>1374</v>
      </c>
      <c r="D1071" s="29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6"/>
      <c r="AV1071" s="46"/>
    </row>
    <row r="1072" spans="1:48" ht="12.75" customHeight="1">
      <c r="A1072" s="28">
        <v>1060</v>
      </c>
      <c r="B1072" s="6"/>
      <c r="C1072" s="44" t="s">
        <v>1378</v>
      </c>
      <c r="D1072" s="44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6"/>
      <c r="AV1072" s="46"/>
    </row>
    <row r="1073" spans="1:48" ht="12.75" customHeight="1" hidden="1">
      <c r="A1073" s="28">
        <v>1061</v>
      </c>
      <c r="B1073" s="51" t="s">
        <v>1379</v>
      </c>
      <c r="C1073" s="29" t="s">
        <v>108</v>
      </c>
      <c r="D1073" s="29"/>
      <c r="E1073" s="46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6"/>
      <c r="AV1073" s="46"/>
    </row>
    <row r="1074" spans="1:48" ht="33.75" customHeight="1" hidden="1">
      <c r="A1074" s="28">
        <v>1062</v>
      </c>
      <c r="B1074" s="51" t="s">
        <v>1380</v>
      </c>
      <c r="C1074" s="29" t="s">
        <v>1381</v>
      </c>
      <c r="D1074" s="29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6"/>
      <c r="AV1074" s="46"/>
    </row>
    <row r="1075" spans="1:48" ht="33.75" customHeight="1" hidden="1">
      <c r="A1075" s="28">
        <v>1063</v>
      </c>
      <c r="B1075" s="51" t="s">
        <v>1382</v>
      </c>
      <c r="C1075" s="29" t="s">
        <v>1381</v>
      </c>
      <c r="D1075" s="29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6"/>
      <c r="AV1075" s="46"/>
    </row>
    <row r="1076" spans="1:48" ht="33.75" customHeight="1" hidden="1">
      <c r="A1076" s="28">
        <v>1064</v>
      </c>
      <c r="B1076" s="51" t="s">
        <v>1383</v>
      </c>
      <c r="C1076" s="29" t="s">
        <v>1381</v>
      </c>
      <c r="D1076" s="29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6"/>
      <c r="AV1076" s="46"/>
    </row>
    <row r="1077" spans="1:48" ht="12.75" customHeight="1" hidden="1">
      <c r="A1077" s="28">
        <v>1065</v>
      </c>
      <c r="B1077" s="51" t="s">
        <v>1384</v>
      </c>
      <c r="C1077" s="29" t="s">
        <v>112</v>
      </c>
      <c r="D1077" s="29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6"/>
      <c r="AV1077" s="46"/>
    </row>
    <row r="1078" spans="1:48" ht="12.75" customHeight="1" hidden="1">
      <c r="A1078" s="28">
        <v>1066</v>
      </c>
      <c r="B1078" s="51" t="s">
        <v>1385</v>
      </c>
      <c r="C1078" s="29" t="s">
        <v>112</v>
      </c>
      <c r="D1078" s="29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6"/>
      <c r="AV1078" s="46"/>
    </row>
    <row r="1079" spans="1:48" ht="12.75" customHeight="1" hidden="1">
      <c r="A1079" s="28">
        <v>1067</v>
      </c>
      <c r="B1079" s="51" t="s">
        <v>1386</v>
      </c>
      <c r="C1079" s="29" t="s">
        <v>1387</v>
      </c>
      <c r="D1079" s="29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6"/>
      <c r="AV1079" s="46"/>
    </row>
    <row r="1080" spans="1:48" ht="12.75" customHeight="1" hidden="1">
      <c r="A1080" s="28">
        <v>1068</v>
      </c>
      <c r="B1080" s="51" t="s">
        <v>1388</v>
      </c>
      <c r="C1080" s="29" t="s">
        <v>1365</v>
      </c>
      <c r="D1080" s="29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6"/>
      <c r="AV1080" s="46"/>
    </row>
    <row r="1081" spans="1:48" ht="12.75" customHeight="1" hidden="1">
      <c r="A1081" s="28">
        <v>1069</v>
      </c>
      <c r="B1081" s="51" t="s">
        <v>1389</v>
      </c>
      <c r="C1081" s="29" t="s">
        <v>110</v>
      </c>
      <c r="D1081" s="29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6"/>
      <c r="AV1081" s="46"/>
    </row>
    <row r="1082" spans="1:48" ht="12.75" customHeight="1" hidden="1">
      <c r="A1082" s="28">
        <v>1070</v>
      </c>
      <c r="B1082" s="51" t="s">
        <v>1390</v>
      </c>
      <c r="C1082" s="29" t="s">
        <v>1391</v>
      </c>
      <c r="D1082" s="29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6"/>
      <c r="AV1082" s="46"/>
    </row>
    <row r="1083" spans="1:48" ht="12.75" customHeight="1" hidden="1">
      <c r="A1083" s="28">
        <v>1071</v>
      </c>
      <c r="B1083" s="51" t="s">
        <v>1392</v>
      </c>
      <c r="C1083" s="29" t="s">
        <v>1391</v>
      </c>
      <c r="D1083" s="29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6"/>
      <c r="AV1083" s="46"/>
    </row>
    <row r="1084" spans="1:48" ht="12.75" customHeight="1" hidden="1">
      <c r="A1084" s="28">
        <v>1072</v>
      </c>
      <c r="B1084" s="51" t="s">
        <v>1393</v>
      </c>
      <c r="C1084" s="29" t="s">
        <v>1391</v>
      </c>
      <c r="D1084" s="29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6"/>
      <c r="AV1084" s="46"/>
    </row>
    <row r="1085" spans="1:48" ht="12.75" customHeight="1" hidden="1">
      <c r="A1085" s="28">
        <v>1073</v>
      </c>
      <c r="B1085" s="51" t="s">
        <v>1394</v>
      </c>
      <c r="C1085" s="29" t="s">
        <v>1346</v>
      </c>
      <c r="D1085" s="29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6"/>
      <c r="AV1085" s="46"/>
    </row>
    <row r="1086" spans="1:48" ht="12.75" customHeight="1" hidden="1">
      <c r="A1086" s="28">
        <v>1074</v>
      </c>
      <c r="B1086" s="51" t="s">
        <v>1395</v>
      </c>
      <c r="C1086" s="29" t="s">
        <v>1396</v>
      </c>
      <c r="D1086" s="29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6"/>
      <c r="AV1086" s="46"/>
    </row>
    <row r="1087" spans="1:48" ht="12.75" customHeight="1" hidden="1">
      <c r="A1087" s="28">
        <v>1075</v>
      </c>
      <c r="B1087" s="51" t="s">
        <v>1397</v>
      </c>
      <c r="C1087" s="29" t="s">
        <v>1396</v>
      </c>
      <c r="D1087" s="29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6"/>
      <c r="AV1087" s="46"/>
    </row>
    <row r="1088" spans="1:48" ht="33.75" customHeight="1" hidden="1">
      <c r="A1088" s="28">
        <v>1076</v>
      </c>
      <c r="B1088" s="51" t="s">
        <v>1398</v>
      </c>
      <c r="C1088" s="29" t="s">
        <v>1399</v>
      </c>
      <c r="D1088" s="29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6"/>
      <c r="AV1088" s="46"/>
    </row>
    <row r="1089" spans="1:48" ht="33.75" customHeight="1" hidden="1">
      <c r="A1089" s="28">
        <v>1077</v>
      </c>
      <c r="B1089" s="51" t="s">
        <v>1400</v>
      </c>
      <c r="C1089" s="29" t="s">
        <v>1399</v>
      </c>
      <c r="D1089" s="29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6"/>
      <c r="AV1089" s="46"/>
    </row>
    <row r="1090" spans="1:48" ht="33.75" customHeight="1" hidden="1">
      <c r="A1090" s="28">
        <v>1078</v>
      </c>
      <c r="B1090" s="51" t="s">
        <v>1401</v>
      </c>
      <c r="C1090" s="29" t="s">
        <v>1399</v>
      </c>
      <c r="D1090" s="29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6"/>
      <c r="AV1090" s="46"/>
    </row>
    <row r="1091" spans="1:48" ht="12.75" customHeight="1" hidden="1">
      <c r="A1091" s="28">
        <v>1079</v>
      </c>
      <c r="B1091" s="51" t="s">
        <v>1402</v>
      </c>
      <c r="C1091" s="29" t="s">
        <v>919</v>
      </c>
      <c r="D1091" s="29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6"/>
      <c r="AV1091" s="46"/>
    </row>
    <row r="1092" spans="1:48" ht="12.75" customHeight="1" hidden="1">
      <c r="A1092" s="28">
        <v>1080</v>
      </c>
      <c r="B1092" s="51" t="s">
        <v>1403</v>
      </c>
      <c r="C1092" s="29" t="s">
        <v>919</v>
      </c>
      <c r="D1092" s="29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6"/>
      <c r="AV1092" s="46"/>
    </row>
    <row r="1093" spans="1:48" ht="12.75" customHeight="1" hidden="1">
      <c r="A1093" s="28">
        <v>1081</v>
      </c>
      <c r="B1093" s="51" t="s">
        <v>1404</v>
      </c>
      <c r="C1093" s="29" t="s">
        <v>922</v>
      </c>
      <c r="D1093" s="29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6"/>
      <c r="AV1093" s="46"/>
    </row>
    <row r="1094" spans="1:48" ht="12.75" customHeight="1" hidden="1">
      <c r="A1094" s="28">
        <v>1082</v>
      </c>
      <c r="B1094" s="51" t="s">
        <v>1405</v>
      </c>
      <c r="C1094" s="29" t="s">
        <v>922</v>
      </c>
      <c r="D1094" s="29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6"/>
      <c r="AV1094" s="46"/>
    </row>
    <row r="1095" spans="1:48" ht="25.5" customHeight="1" hidden="1">
      <c r="A1095" s="28">
        <v>1083</v>
      </c>
      <c r="B1095" s="51" t="s">
        <v>1406</v>
      </c>
      <c r="C1095" s="29" t="s">
        <v>1407</v>
      </c>
      <c r="D1095" s="29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6"/>
      <c r="AV1095" s="46"/>
    </row>
    <row r="1096" spans="1:48" ht="25.5" customHeight="1" hidden="1">
      <c r="A1096" s="28">
        <v>1084</v>
      </c>
      <c r="B1096" s="51" t="s">
        <v>1408</v>
      </c>
      <c r="C1096" s="29" t="s">
        <v>1407</v>
      </c>
      <c r="D1096" s="29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6"/>
      <c r="AV1096" s="46"/>
    </row>
    <row r="1097" spans="1:48" ht="12.75" customHeight="1" hidden="1">
      <c r="A1097" s="28">
        <v>1085</v>
      </c>
      <c r="B1097" s="51" t="s">
        <v>1409</v>
      </c>
      <c r="C1097" s="29" t="s">
        <v>629</v>
      </c>
      <c r="D1097" s="29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6"/>
      <c r="AV1097" s="46"/>
    </row>
    <row r="1098" spans="1:48" ht="25.5" customHeight="1" hidden="1">
      <c r="A1098" s="28">
        <v>1086</v>
      </c>
      <c r="B1098" s="51" t="s">
        <v>1410</v>
      </c>
      <c r="C1098" s="29" t="s">
        <v>1411</v>
      </c>
      <c r="D1098" s="29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6"/>
      <c r="AV1098" s="46"/>
    </row>
    <row r="1099" spans="1:48" ht="25.5" customHeight="1" hidden="1">
      <c r="A1099" s="28">
        <v>1087</v>
      </c>
      <c r="B1099" s="51" t="s">
        <v>1412</v>
      </c>
      <c r="C1099" s="29" t="s">
        <v>1411</v>
      </c>
      <c r="D1099" s="29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6"/>
      <c r="AV1099" s="46"/>
    </row>
    <row r="1100" spans="1:48" ht="12.75" customHeight="1" hidden="1">
      <c r="A1100" s="28">
        <v>1088</v>
      </c>
      <c r="B1100" s="51" t="s">
        <v>1413</v>
      </c>
      <c r="C1100" s="29" t="s">
        <v>414</v>
      </c>
      <c r="D1100" s="29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6"/>
      <c r="AV1100" s="46"/>
    </row>
    <row r="1101" spans="1:48" ht="12.75" customHeight="1" hidden="1">
      <c r="A1101" s="28">
        <v>1089</v>
      </c>
      <c r="B1101" s="51" t="s">
        <v>1414</v>
      </c>
      <c r="C1101" s="29" t="s">
        <v>414</v>
      </c>
      <c r="D1101" s="29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6"/>
      <c r="AV1101" s="46"/>
    </row>
    <row r="1102" spans="1:48" ht="25.5" customHeight="1" hidden="1">
      <c r="A1102" s="28">
        <v>1090</v>
      </c>
      <c r="B1102" s="51" t="s">
        <v>1415</v>
      </c>
      <c r="C1102" s="29" t="s">
        <v>1416</v>
      </c>
      <c r="D1102" s="29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6"/>
      <c r="AV1102" s="46"/>
    </row>
    <row r="1103" spans="1:48" ht="25.5" customHeight="1" hidden="1">
      <c r="A1103" s="28">
        <v>1091</v>
      </c>
      <c r="B1103" s="51" t="s">
        <v>1417</v>
      </c>
      <c r="C1103" s="29" t="s">
        <v>1416</v>
      </c>
      <c r="D1103" s="29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6"/>
      <c r="AV1103" s="46"/>
    </row>
    <row r="1104" spans="1:48" ht="25.5" customHeight="1" hidden="1">
      <c r="A1104" s="28">
        <v>1092</v>
      </c>
      <c r="B1104" s="51" t="s">
        <v>1418</v>
      </c>
      <c r="C1104" s="29" t="s">
        <v>1416</v>
      </c>
      <c r="D1104" s="29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6"/>
      <c r="AV1104" s="46"/>
    </row>
    <row r="1105" spans="1:48" ht="12.75" customHeight="1" hidden="1">
      <c r="A1105" s="28">
        <v>1093</v>
      </c>
      <c r="B1105" s="51" t="s">
        <v>1419</v>
      </c>
      <c r="C1105" s="29" t="s">
        <v>1420</v>
      </c>
      <c r="D1105" s="29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6"/>
      <c r="AV1105" s="46"/>
    </row>
    <row r="1106" spans="1:48" ht="12.75" customHeight="1" hidden="1">
      <c r="A1106" s="28">
        <v>1094</v>
      </c>
      <c r="B1106" s="51" t="s">
        <v>1421</v>
      </c>
      <c r="C1106" s="29" t="s">
        <v>1420</v>
      </c>
      <c r="D1106" s="29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6"/>
      <c r="AV1106" s="46"/>
    </row>
    <row r="1107" spans="1:48" ht="12.75" customHeight="1" hidden="1">
      <c r="A1107" s="28">
        <v>1095</v>
      </c>
      <c r="B1107" s="51" t="s">
        <v>1422</v>
      </c>
      <c r="C1107" s="29" t="s">
        <v>1423</v>
      </c>
      <c r="D1107" s="29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6"/>
      <c r="AV1107" s="46"/>
    </row>
    <row r="1108" spans="1:48" ht="12.75" customHeight="1" hidden="1">
      <c r="A1108" s="28">
        <v>1096</v>
      </c>
      <c r="B1108" s="51" t="s">
        <v>1424</v>
      </c>
      <c r="C1108" s="29" t="s">
        <v>940</v>
      </c>
      <c r="D1108" s="29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6"/>
      <c r="AV1108" s="46"/>
    </row>
    <row r="1109" spans="1:48" ht="12.75" customHeight="1" hidden="1">
      <c r="A1109" s="28">
        <v>1097</v>
      </c>
      <c r="B1109" s="51" t="s">
        <v>1425</v>
      </c>
      <c r="C1109" s="29" t="s">
        <v>1426</v>
      </c>
      <c r="D1109" s="29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6"/>
      <c r="AV1109" s="46"/>
    </row>
    <row r="1110" spans="1:48" ht="12.75" customHeight="1" hidden="1">
      <c r="A1110" s="28">
        <v>1098</v>
      </c>
      <c r="B1110" s="51" t="s">
        <v>1427</v>
      </c>
      <c r="C1110" s="29" t="s">
        <v>1426</v>
      </c>
      <c r="D1110" s="29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6"/>
      <c r="AV1110" s="46"/>
    </row>
    <row r="1111" spans="1:48" ht="25.5" customHeight="1" hidden="1">
      <c r="A1111" s="28">
        <v>1099</v>
      </c>
      <c r="B1111" s="51" t="s">
        <v>1428</v>
      </c>
      <c r="C1111" s="29" t="s">
        <v>928</v>
      </c>
      <c r="D1111" s="29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6"/>
      <c r="AV1111" s="46"/>
    </row>
    <row r="1112" spans="1:48" ht="25.5" customHeight="1" hidden="1">
      <c r="A1112" s="28">
        <v>1100</v>
      </c>
      <c r="B1112" s="51" t="s">
        <v>1429</v>
      </c>
      <c r="C1112" s="29" t="s">
        <v>928</v>
      </c>
      <c r="D1112" s="29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6"/>
      <c r="AV1112" s="46"/>
    </row>
    <row r="1113" spans="1:48" ht="25.5" customHeight="1" hidden="1">
      <c r="A1113" s="28">
        <v>1101</v>
      </c>
      <c r="B1113" s="51" t="s">
        <v>1430</v>
      </c>
      <c r="C1113" s="29" t="s">
        <v>928</v>
      </c>
      <c r="D1113" s="29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6"/>
      <c r="AV1113" s="46"/>
    </row>
    <row r="1114" spans="1:48" ht="12.75" customHeight="1" hidden="1">
      <c r="A1114" s="28">
        <v>1102</v>
      </c>
      <c r="B1114" s="51" t="s">
        <v>1431</v>
      </c>
      <c r="C1114" s="29" t="s">
        <v>938</v>
      </c>
      <c r="D1114" s="29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6"/>
      <c r="AV1114" s="46"/>
    </row>
    <row r="1115" spans="1:48" ht="25.5" customHeight="1" hidden="1">
      <c r="A1115" s="28">
        <v>1103</v>
      </c>
      <c r="B1115" s="51" t="s">
        <v>1432</v>
      </c>
      <c r="C1115" s="29" t="s">
        <v>1433</v>
      </c>
      <c r="D1115" s="29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6"/>
      <c r="AV1115" s="46"/>
    </row>
    <row r="1116" spans="1:48" ht="25.5" customHeight="1" hidden="1">
      <c r="A1116" s="28">
        <v>1104</v>
      </c>
      <c r="B1116" s="51" t="s">
        <v>1434</v>
      </c>
      <c r="C1116" s="29" t="s">
        <v>1433</v>
      </c>
      <c r="D1116" s="29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6"/>
      <c r="AV1116" s="46"/>
    </row>
    <row r="1117" spans="1:48" ht="25.5" customHeight="1" hidden="1">
      <c r="A1117" s="28">
        <v>1105</v>
      </c>
      <c r="B1117" s="51" t="s">
        <v>1435</v>
      </c>
      <c r="C1117" s="29" t="s">
        <v>1436</v>
      </c>
      <c r="D1117" s="29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6"/>
      <c r="AV1117" s="46"/>
    </row>
    <row r="1118" spans="1:48" ht="25.5" customHeight="1" hidden="1">
      <c r="A1118" s="28">
        <v>1106</v>
      </c>
      <c r="B1118" s="51" t="s">
        <v>1437</v>
      </c>
      <c r="C1118" s="29" t="s">
        <v>1436</v>
      </c>
      <c r="D1118" s="29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6"/>
      <c r="AV1118" s="46"/>
    </row>
    <row r="1119" spans="1:48" ht="25.5" customHeight="1" hidden="1">
      <c r="A1119" s="28">
        <v>1107</v>
      </c>
      <c r="B1119" s="51" t="s">
        <v>1438</v>
      </c>
      <c r="C1119" s="29" t="s">
        <v>728</v>
      </c>
      <c r="D1119" s="29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6"/>
      <c r="AV1119" s="46"/>
    </row>
    <row r="1120" spans="1:48" ht="25.5" customHeight="1" hidden="1">
      <c r="A1120" s="28">
        <v>1108</v>
      </c>
      <c r="B1120" s="51" t="s">
        <v>1439</v>
      </c>
      <c r="C1120" s="29" t="s">
        <v>1440</v>
      </c>
      <c r="D1120" s="29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6"/>
      <c r="AV1120" s="46"/>
    </row>
    <row r="1121" spans="1:48" ht="25.5" customHeight="1" hidden="1">
      <c r="A1121" s="28">
        <v>1109</v>
      </c>
      <c r="B1121" s="51" t="s">
        <v>1441</v>
      </c>
      <c r="C1121" s="29" t="s">
        <v>1440</v>
      </c>
      <c r="D1121" s="29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6"/>
      <c r="AV1121" s="46"/>
    </row>
    <row r="1122" spans="1:48" ht="25.5" customHeight="1" hidden="1">
      <c r="A1122" s="28">
        <v>1110</v>
      </c>
      <c r="B1122" s="51" t="s">
        <v>1442</v>
      </c>
      <c r="C1122" s="29" t="s">
        <v>1440</v>
      </c>
      <c r="D1122" s="29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6"/>
      <c r="AV1122" s="46"/>
    </row>
    <row r="1123" spans="1:48" ht="25.5" customHeight="1" hidden="1">
      <c r="A1123" s="28">
        <v>1111</v>
      </c>
      <c r="B1123" s="51" t="s">
        <v>1443</v>
      </c>
      <c r="C1123" s="29" t="s">
        <v>1444</v>
      </c>
      <c r="D1123" s="29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6"/>
      <c r="AV1123" s="46"/>
    </row>
    <row r="1124" spans="1:48" ht="25.5" customHeight="1" hidden="1">
      <c r="A1124" s="28">
        <v>1112</v>
      </c>
      <c r="B1124" s="51" t="s">
        <v>1445</v>
      </c>
      <c r="C1124" s="29" t="s">
        <v>1444</v>
      </c>
      <c r="D1124" s="29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6"/>
      <c r="AV1124" s="46"/>
    </row>
    <row r="1125" spans="1:48" ht="12.75" customHeight="1" hidden="1">
      <c r="A1125" s="28">
        <v>1113</v>
      </c>
      <c r="B1125" s="51" t="s">
        <v>1446</v>
      </c>
      <c r="C1125" s="29" t="s">
        <v>1447</v>
      </c>
      <c r="D1125" s="29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6"/>
      <c r="AV1125" s="46"/>
    </row>
    <row r="1126" spans="1:48" ht="25.5" customHeight="1" hidden="1">
      <c r="A1126" s="28">
        <v>1114</v>
      </c>
      <c r="B1126" s="51" t="s">
        <v>1448</v>
      </c>
      <c r="C1126" s="29" t="s">
        <v>1449</v>
      </c>
      <c r="D1126" s="29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6"/>
      <c r="AV1126" s="46"/>
    </row>
    <row r="1127" spans="1:48" ht="25.5" customHeight="1" hidden="1">
      <c r="A1127" s="28">
        <v>1115</v>
      </c>
      <c r="B1127" s="51" t="s">
        <v>1450</v>
      </c>
      <c r="C1127" s="29" t="s">
        <v>1449</v>
      </c>
      <c r="D1127" s="29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6"/>
      <c r="AV1127" s="46"/>
    </row>
    <row r="1128" spans="1:48" ht="33.75" customHeight="1" hidden="1">
      <c r="A1128" s="28">
        <v>1116</v>
      </c>
      <c r="B1128" s="51" t="s">
        <v>1451</v>
      </c>
      <c r="C1128" s="29" t="s">
        <v>1452</v>
      </c>
      <c r="D1128" s="29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6"/>
      <c r="AV1128" s="46"/>
    </row>
    <row r="1129" spans="1:48" ht="33.75" customHeight="1" hidden="1">
      <c r="A1129" s="28">
        <v>1117</v>
      </c>
      <c r="B1129" s="51" t="s">
        <v>1453</v>
      </c>
      <c r="C1129" s="29" t="s">
        <v>1452</v>
      </c>
      <c r="D1129" s="29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6"/>
      <c r="AV1129" s="46"/>
    </row>
    <row r="1130" spans="1:48" ht="25.5" customHeight="1" hidden="1">
      <c r="A1130" s="28">
        <v>1118</v>
      </c>
      <c r="B1130" s="51" t="s">
        <v>1454</v>
      </c>
      <c r="C1130" s="29" t="s">
        <v>1455</v>
      </c>
      <c r="D1130" s="29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6"/>
      <c r="AV1130" s="46"/>
    </row>
    <row r="1131" spans="1:48" ht="25.5" customHeight="1" hidden="1">
      <c r="A1131" s="28">
        <v>1119</v>
      </c>
      <c r="B1131" s="51" t="s">
        <v>1456</v>
      </c>
      <c r="C1131" s="29" t="s">
        <v>1455</v>
      </c>
      <c r="D1131" s="29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6"/>
      <c r="AV1131" s="46"/>
    </row>
    <row r="1132" spans="1:48" ht="25.5" customHeight="1" hidden="1">
      <c r="A1132" s="28">
        <v>1120</v>
      </c>
      <c r="B1132" s="51" t="s">
        <v>1457</v>
      </c>
      <c r="C1132" s="29" t="s">
        <v>1455</v>
      </c>
      <c r="D1132" s="29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6"/>
      <c r="AV1132" s="46"/>
    </row>
    <row r="1133" spans="1:48" ht="25.5" customHeight="1" hidden="1">
      <c r="A1133" s="28">
        <v>1121</v>
      </c>
      <c r="B1133" s="51" t="s">
        <v>1458</v>
      </c>
      <c r="C1133" s="29" t="s">
        <v>1455</v>
      </c>
      <c r="D1133" s="29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6"/>
      <c r="AV1133" s="46"/>
    </row>
    <row r="1134" spans="1:48" ht="25.5" customHeight="1" hidden="1">
      <c r="A1134" s="28">
        <v>1122</v>
      </c>
      <c r="B1134" s="51" t="s">
        <v>1459</v>
      </c>
      <c r="C1134" s="29" t="s">
        <v>1460</v>
      </c>
      <c r="D1134" s="29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6"/>
      <c r="AV1134" s="46"/>
    </row>
    <row r="1135" spans="1:48" ht="25.5" customHeight="1" hidden="1">
      <c r="A1135" s="28">
        <v>1123</v>
      </c>
      <c r="B1135" s="51" t="s">
        <v>1461</v>
      </c>
      <c r="C1135" s="29" t="s">
        <v>1460</v>
      </c>
      <c r="D1135" s="29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6"/>
      <c r="AV1135" s="46"/>
    </row>
    <row r="1136" spans="1:48" ht="25.5" customHeight="1" hidden="1">
      <c r="A1136" s="28">
        <v>1124</v>
      </c>
      <c r="B1136" s="51" t="s">
        <v>1462</v>
      </c>
      <c r="C1136" s="29" t="s">
        <v>1460</v>
      </c>
      <c r="D1136" s="29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6"/>
      <c r="AV1136" s="46"/>
    </row>
    <row r="1137" spans="1:48" ht="25.5" customHeight="1" hidden="1">
      <c r="A1137" s="28">
        <v>1125</v>
      </c>
      <c r="B1137" s="51" t="s">
        <v>1463</v>
      </c>
      <c r="C1137" s="29" t="s">
        <v>1460</v>
      </c>
      <c r="D1137" s="29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6"/>
      <c r="AV1137" s="46"/>
    </row>
    <row r="1138" spans="1:48" ht="25.5" customHeight="1" hidden="1">
      <c r="A1138" s="28">
        <v>1126</v>
      </c>
      <c r="B1138" s="51" t="s">
        <v>1464</v>
      </c>
      <c r="C1138" s="29" t="s">
        <v>1465</v>
      </c>
      <c r="D1138" s="29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6"/>
      <c r="AV1138" s="46"/>
    </row>
    <row r="1139" spans="1:48" ht="25.5" customHeight="1" hidden="1">
      <c r="A1139" s="28">
        <v>1127</v>
      </c>
      <c r="B1139" s="51" t="s">
        <v>1466</v>
      </c>
      <c r="C1139" s="29" t="s">
        <v>1465</v>
      </c>
      <c r="D1139" s="29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6"/>
      <c r="AV1139" s="46"/>
    </row>
    <row r="1140" spans="1:48" ht="25.5" customHeight="1" hidden="1">
      <c r="A1140" s="28">
        <v>1128</v>
      </c>
      <c r="B1140" s="51" t="s">
        <v>1467</v>
      </c>
      <c r="C1140" s="29" t="s">
        <v>1465</v>
      </c>
      <c r="D1140" s="29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6"/>
      <c r="AV1140" s="46"/>
    </row>
    <row r="1141" spans="1:48" ht="33.75" customHeight="1" hidden="1">
      <c r="A1141" s="28">
        <v>1129</v>
      </c>
      <c r="B1141" s="51" t="s">
        <v>1468</v>
      </c>
      <c r="C1141" s="29" t="s">
        <v>1469</v>
      </c>
      <c r="D1141" s="29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6"/>
      <c r="AV1141" s="46"/>
    </row>
    <row r="1142" spans="1:48" ht="33.75" customHeight="1" hidden="1">
      <c r="A1142" s="28">
        <v>1130</v>
      </c>
      <c r="B1142" s="51" t="s">
        <v>1470</v>
      </c>
      <c r="C1142" s="29" t="s">
        <v>1469</v>
      </c>
      <c r="D1142" s="29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6"/>
      <c r="AV1142" s="46"/>
    </row>
    <row r="1143" spans="1:48" ht="33.75" customHeight="1" hidden="1">
      <c r="A1143" s="28">
        <v>1131</v>
      </c>
      <c r="B1143" s="51" t="s">
        <v>1471</v>
      </c>
      <c r="C1143" s="29" t="s">
        <v>1469</v>
      </c>
      <c r="D1143" s="29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6"/>
      <c r="AV1143" s="46"/>
    </row>
    <row r="1144" spans="1:48" ht="33.75" customHeight="1" hidden="1">
      <c r="A1144" s="28">
        <v>1132</v>
      </c>
      <c r="B1144" s="51" t="s">
        <v>1472</v>
      </c>
      <c r="C1144" s="29" t="s">
        <v>1469</v>
      </c>
      <c r="D1144" s="29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6"/>
      <c r="AV1144" s="46"/>
    </row>
    <row r="1145" spans="1:48" ht="25.5" customHeight="1" hidden="1">
      <c r="A1145" s="28">
        <v>1133</v>
      </c>
      <c r="B1145" s="51" t="s">
        <v>1473</v>
      </c>
      <c r="C1145" s="29" t="s">
        <v>1474</v>
      </c>
      <c r="D1145" s="29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6"/>
      <c r="AV1145" s="46"/>
    </row>
    <row r="1146" spans="1:48" ht="25.5" customHeight="1" hidden="1">
      <c r="A1146" s="28">
        <v>1134</v>
      </c>
      <c r="B1146" s="51" t="s">
        <v>1475</v>
      </c>
      <c r="C1146" s="29" t="s">
        <v>1474</v>
      </c>
      <c r="D1146" s="29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6"/>
      <c r="AV1146" s="46"/>
    </row>
    <row r="1147" spans="1:48" ht="25.5" customHeight="1" hidden="1">
      <c r="A1147" s="28">
        <v>1135</v>
      </c>
      <c r="B1147" s="51" t="s">
        <v>1476</v>
      </c>
      <c r="C1147" s="29" t="s">
        <v>1477</v>
      </c>
      <c r="D1147" s="29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6"/>
      <c r="AV1147" s="46"/>
    </row>
    <row r="1148" spans="1:48" ht="12.75" customHeight="1" hidden="1">
      <c r="A1148" s="28">
        <v>1136</v>
      </c>
      <c r="B1148" s="51" t="s">
        <v>1478</v>
      </c>
      <c r="C1148" s="29" t="s">
        <v>1479</v>
      </c>
      <c r="D1148" s="29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6"/>
      <c r="AV1148" s="46"/>
    </row>
    <row r="1149" spans="1:48" ht="12.75" customHeight="1" hidden="1">
      <c r="A1149" s="28">
        <v>1137</v>
      </c>
      <c r="B1149" s="51" t="s">
        <v>1480</v>
      </c>
      <c r="C1149" s="29" t="s">
        <v>1479</v>
      </c>
      <c r="D1149" s="29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6"/>
      <c r="AV1149" s="46"/>
    </row>
    <row r="1150" spans="1:48" ht="12.75" customHeight="1" hidden="1">
      <c r="A1150" s="28">
        <v>1138</v>
      </c>
      <c r="B1150" s="51" t="s">
        <v>1481</v>
      </c>
      <c r="C1150" s="29" t="s">
        <v>1479</v>
      </c>
      <c r="D1150" s="29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6"/>
      <c r="AV1150" s="46"/>
    </row>
    <row r="1151" spans="1:48" ht="25.5" customHeight="1" hidden="1">
      <c r="A1151" s="28">
        <v>1139</v>
      </c>
      <c r="B1151" s="51" t="s">
        <v>1482</v>
      </c>
      <c r="C1151" s="29" t="s">
        <v>1483</v>
      </c>
      <c r="D1151" s="29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6"/>
      <c r="AV1151" s="46"/>
    </row>
    <row r="1152" spans="1:48" ht="25.5" customHeight="1" hidden="1">
      <c r="A1152" s="28">
        <v>1140</v>
      </c>
      <c r="B1152" s="51" t="s">
        <v>1484</v>
      </c>
      <c r="C1152" s="29" t="s">
        <v>1485</v>
      </c>
      <c r="D1152" s="29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6"/>
      <c r="AV1152" s="46"/>
    </row>
    <row r="1153" spans="1:48" ht="25.5" customHeight="1" hidden="1">
      <c r="A1153" s="28">
        <v>1141</v>
      </c>
      <c r="B1153" s="51" t="s">
        <v>1486</v>
      </c>
      <c r="C1153" s="29" t="s">
        <v>1487</v>
      </c>
      <c r="D1153" s="29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6"/>
      <c r="AV1153" s="46"/>
    </row>
    <row r="1154" spans="1:48" ht="25.5" customHeight="1" hidden="1">
      <c r="A1154" s="28">
        <v>1142</v>
      </c>
      <c r="B1154" s="51" t="s">
        <v>1488</v>
      </c>
      <c r="C1154" s="29" t="s">
        <v>1487</v>
      </c>
      <c r="D1154" s="29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6"/>
      <c r="AV1154" s="46"/>
    </row>
    <row r="1155" spans="1:48" ht="25.5" customHeight="1" hidden="1">
      <c r="A1155" s="28">
        <v>1143</v>
      </c>
      <c r="B1155" s="51" t="s">
        <v>1489</v>
      </c>
      <c r="C1155" s="29" t="s">
        <v>1487</v>
      </c>
      <c r="D1155" s="29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6"/>
      <c r="AV1155" s="46"/>
    </row>
    <row r="1156" spans="1:48" ht="25.5" customHeight="1" hidden="1">
      <c r="A1156" s="28">
        <v>1144</v>
      </c>
      <c r="B1156" s="51" t="s">
        <v>1490</v>
      </c>
      <c r="C1156" s="29" t="s">
        <v>1491</v>
      </c>
      <c r="D1156" s="29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6"/>
      <c r="AV1156" s="46"/>
    </row>
    <row r="1157" spans="1:48" ht="25.5" customHeight="1" hidden="1">
      <c r="A1157" s="28">
        <v>1145</v>
      </c>
      <c r="B1157" s="51" t="s">
        <v>1492</v>
      </c>
      <c r="C1157" s="29" t="s">
        <v>1493</v>
      </c>
      <c r="D1157" s="29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6"/>
      <c r="AV1157" s="46"/>
    </row>
    <row r="1158" spans="1:48" ht="12.75" customHeight="1" hidden="1">
      <c r="A1158" s="28">
        <v>1146</v>
      </c>
      <c r="B1158" s="51" t="s">
        <v>1494</v>
      </c>
      <c r="C1158" s="29" t="s">
        <v>1495</v>
      </c>
      <c r="D1158" s="29"/>
      <c r="E1158" s="46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6"/>
      <c r="AV1158" s="46"/>
    </row>
    <row r="1159" spans="1:48" ht="12.75" customHeight="1" hidden="1">
      <c r="A1159" s="28">
        <v>1147</v>
      </c>
      <c r="B1159" s="51" t="s">
        <v>1496</v>
      </c>
      <c r="C1159" s="29" t="s">
        <v>119</v>
      </c>
      <c r="D1159" s="29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6"/>
      <c r="AV1159" s="46"/>
    </row>
    <row r="1160" spans="1:48" ht="25.5" customHeight="1" hidden="1">
      <c r="A1160" s="28">
        <v>1148</v>
      </c>
      <c r="B1160" s="51" t="s">
        <v>1497</v>
      </c>
      <c r="C1160" s="29" t="s">
        <v>121</v>
      </c>
      <c r="D1160" s="29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6"/>
      <c r="AV1160" s="46"/>
    </row>
    <row r="1161" spans="1:48" ht="25.5" customHeight="1" hidden="1">
      <c r="A1161" s="28">
        <v>1149</v>
      </c>
      <c r="B1161" s="51" t="s">
        <v>1498</v>
      </c>
      <c r="C1161" s="29" t="s">
        <v>1499</v>
      </c>
      <c r="D1161" s="29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6"/>
      <c r="AV1161" s="46"/>
    </row>
    <row r="1162" spans="1:48" ht="12.75" customHeight="1" hidden="1">
      <c r="A1162" s="28">
        <v>1150</v>
      </c>
      <c r="B1162" s="51" t="s">
        <v>1500</v>
      </c>
      <c r="C1162" s="29" t="s">
        <v>1501</v>
      </c>
      <c r="D1162" s="29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6"/>
      <c r="AV1162" s="46"/>
    </row>
    <row r="1163" spans="1:48" ht="12.75" customHeight="1" hidden="1">
      <c r="A1163" s="28">
        <v>1151</v>
      </c>
      <c r="B1163" s="51" t="s">
        <v>1502</v>
      </c>
      <c r="C1163" s="29" t="s">
        <v>1503</v>
      </c>
      <c r="D1163" s="29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6"/>
      <c r="AV1163" s="46"/>
    </row>
    <row r="1164" spans="1:48" ht="12.75" customHeight="1" hidden="1">
      <c r="A1164" s="28">
        <v>1152</v>
      </c>
      <c r="B1164" s="51" t="s">
        <v>1504</v>
      </c>
      <c r="C1164" s="29" t="s">
        <v>128</v>
      </c>
      <c r="D1164" s="29"/>
      <c r="E1164" s="46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6"/>
      <c r="AV1164" s="46"/>
    </row>
    <row r="1165" spans="1:48" ht="12.75" customHeight="1" hidden="1">
      <c r="A1165" s="28">
        <v>1153</v>
      </c>
      <c r="B1165" s="51" t="s">
        <v>1505</v>
      </c>
      <c r="C1165" s="29" t="s">
        <v>128</v>
      </c>
      <c r="D1165" s="29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6"/>
      <c r="AV1165" s="46"/>
    </row>
    <row r="1166" spans="1:48" ht="12.75" customHeight="1" hidden="1">
      <c r="A1166" s="28">
        <v>1154</v>
      </c>
      <c r="B1166" s="51" t="s">
        <v>1506</v>
      </c>
      <c r="C1166" s="29" t="s">
        <v>1507</v>
      </c>
      <c r="D1166" s="29"/>
      <c r="E1166" s="46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6"/>
      <c r="AV1166" s="46"/>
    </row>
    <row r="1167" spans="1:48" ht="12.75" customHeight="1" hidden="1">
      <c r="A1167" s="28">
        <v>1155</v>
      </c>
      <c r="B1167" s="51" t="s">
        <v>1508</v>
      </c>
      <c r="C1167" s="29" t="s">
        <v>132</v>
      </c>
      <c r="D1167" s="29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6"/>
      <c r="AV1167" s="46"/>
    </row>
    <row r="1168" spans="1:48" ht="12.75" customHeight="1" hidden="1">
      <c r="A1168" s="28">
        <v>1156</v>
      </c>
      <c r="B1168" s="51" t="s">
        <v>1509</v>
      </c>
      <c r="C1168" s="29" t="s">
        <v>132</v>
      </c>
      <c r="D1168" s="29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6"/>
      <c r="AV1168" s="46"/>
    </row>
    <row r="1169" spans="1:48" ht="12.75" customHeight="1" hidden="1">
      <c r="A1169" s="28">
        <v>1157</v>
      </c>
      <c r="B1169" s="51" t="s">
        <v>1510</v>
      </c>
      <c r="C1169" s="29" t="s">
        <v>132</v>
      </c>
      <c r="D1169" s="29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6"/>
      <c r="AV1169" s="46"/>
    </row>
    <row r="1170" spans="1:48" ht="12.75" customHeight="1" hidden="1">
      <c r="A1170" s="28">
        <v>1158</v>
      </c>
      <c r="B1170" s="51" t="s">
        <v>1511</v>
      </c>
      <c r="C1170" s="29" t="s">
        <v>135</v>
      </c>
      <c r="D1170" s="29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6"/>
      <c r="AV1170" s="46"/>
    </row>
    <row r="1171" spans="1:48" ht="25.5" customHeight="1" hidden="1">
      <c r="A1171" s="28">
        <v>1159</v>
      </c>
      <c r="B1171" s="51" t="s">
        <v>1512</v>
      </c>
      <c r="C1171" s="29" t="s">
        <v>1513</v>
      </c>
      <c r="D1171" s="29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6"/>
      <c r="AV1171" s="46"/>
    </row>
    <row r="1172" spans="1:48" ht="25.5" customHeight="1" hidden="1">
      <c r="A1172" s="28">
        <v>1160</v>
      </c>
      <c r="B1172" s="51" t="s">
        <v>1514</v>
      </c>
      <c r="C1172" s="29" t="s">
        <v>1515</v>
      </c>
      <c r="D1172" s="29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6"/>
      <c r="AV1172" s="46"/>
    </row>
    <row r="1173" spans="1:48" ht="25.5" customHeight="1" hidden="1">
      <c r="A1173" s="28">
        <v>1161</v>
      </c>
      <c r="B1173" s="51" t="s">
        <v>1516</v>
      </c>
      <c r="C1173" s="29" t="s">
        <v>150</v>
      </c>
      <c r="D1173" s="29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6"/>
      <c r="AV1173" s="46"/>
    </row>
    <row r="1174" spans="1:48" ht="12.75" customHeight="1" hidden="1">
      <c r="A1174" s="28">
        <v>1162</v>
      </c>
      <c r="B1174" s="51" t="s">
        <v>1517</v>
      </c>
      <c r="C1174" s="29" t="s">
        <v>1518</v>
      </c>
      <c r="D1174" s="29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6"/>
      <c r="AV1174" s="46"/>
    </row>
    <row r="1175" spans="1:48" ht="12.75" customHeight="1" hidden="1">
      <c r="A1175" s="28">
        <v>1163</v>
      </c>
      <c r="B1175" s="51" t="s">
        <v>1519</v>
      </c>
      <c r="C1175" s="29" t="s">
        <v>1518</v>
      </c>
      <c r="D1175" s="29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6"/>
      <c r="AV1175" s="46"/>
    </row>
    <row r="1176" spans="1:48" ht="12.75" customHeight="1" hidden="1">
      <c r="A1176" s="28">
        <v>1164</v>
      </c>
      <c r="B1176" s="51" t="s">
        <v>1520</v>
      </c>
      <c r="C1176" s="29" t="s">
        <v>1521</v>
      </c>
      <c r="D1176" s="29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6"/>
      <c r="AV1176" s="46"/>
    </row>
    <row r="1177" spans="1:48" ht="12.75" customHeight="1" hidden="1">
      <c r="A1177" s="28">
        <v>1165</v>
      </c>
      <c r="B1177" s="51" t="s">
        <v>1522</v>
      </c>
      <c r="C1177" s="29" t="s">
        <v>1521</v>
      </c>
      <c r="D1177" s="29"/>
      <c r="E1177" s="46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6"/>
      <c r="AV1177" s="46"/>
    </row>
    <row r="1178" spans="1:48" ht="12.75" customHeight="1" hidden="1">
      <c r="A1178" s="28">
        <v>1166</v>
      </c>
      <c r="B1178" s="51" t="s">
        <v>1523</v>
      </c>
      <c r="C1178" s="29" t="s">
        <v>164</v>
      </c>
      <c r="D1178" s="29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6"/>
      <c r="AV1178" s="46"/>
    </row>
    <row r="1179" spans="1:48" ht="12.75" customHeight="1" hidden="1">
      <c r="A1179" s="28">
        <v>1167</v>
      </c>
      <c r="B1179" s="51" t="s">
        <v>1524</v>
      </c>
      <c r="C1179" s="29" t="s">
        <v>164</v>
      </c>
      <c r="D1179" s="29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6"/>
      <c r="AV1179" s="46"/>
    </row>
    <row r="1180" spans="1:48" ht="12.75" customHeight="1" hidden="1">
      <c r="A1180" s="28">
        <v>1168</v>
      </c>
      <c r="B1180" s="51" t="s">
        <v>1525</v>
      </c>
      <c r="C1180" s="29" t="s">
        <v>164</v>
      </c>
      <c r="D1180" s="29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6"/>
      <c r="AV1180" s="46"/>
    </row>
    <row r="1181" spans="1:48" ht="12.75" customHeight="1" hidden="1">
      <c r="A1181" s="28">
        <v>1169</v>
      </c>
      <c r="B1181" s="51" t="s">
        <v>1526</v>
      </c>
      <c r="C1181" s="29" t="s">
        <v>1527</v>
      </c>
      <c r="D1181" s="29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6"/>
      <c r="AV1181" s="46"/>
    </row>
    <row r="1182" spans="1:48" ht="12.75" customHeight="1" hidden="1">
      <c r="A1182" s="28">
        <v>1170</v>
      </c>
      <c r="B1182" s="51" t="s">
        <v>1528</v>
      </c>
      <c r="C1182" s="29" t="s">
        <v>1529</v>
      </c>
      <c r="D1182" s="29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6"/>
      <c r="AV1182" s="46"/>
    </row>
    <row r="1183" spans="1:48" ht="12.75" customHeight="1" hidden="1">
      <c r="A1183" s="28">
        <v>1171</v>
      </c>
      <c r="B1183" s="51" t="s">
        <v>1530</v>
      </c>
      <c r="C1183" s="29" t="s">
        <v>1529</v>
      </c>
      <c r="D1183" s="29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6"/>
      <c r="AV1183" s="46"/>
    </row>
    <row r="1184" spans="1:48" ht="33.75" customHeight="1" hidden="1">
      <c r="A1184" s="28">
        <v>1172</v>
      </c>
      <c r="B1184" s="51" t="s">
        <v>1531</v>
      </c>
      <c r="C1184" s="29" t="s">
        <v>1532</v>
      </c>
      <c r="D1184" s="29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6"/>
      <c r="AV1184" s="46"/>
    </row>
    <row r="1185" spans="1:48" ht="33.75" customHeight="1" hidden="1">
      <c r="A1185" s="28">
        <v>1173</v>
      </c>
      <c r="B1185" s="51" t="s">
        <v>1533</v>
      </c>
      <c r="C1185" s="29" t="s">
        <v>1532</v>
      </c>
      <c r="D1185" s="29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6"/>
      <c r="AV1185" s="46"/>
    </row>
    <row r="1186" spans="1:48" ht="35.25" customHeight="1" hidden="1">
      <c r="A1186" s="28">
        <v>1174</v>
      </c>
      <c r="B1186" s="51" t="s">
        <v>1534</v>
      </c>
      <c r="C1186" s="29" t="s">
        <v>1535</v>
      </c>
      <c r="D1186" s="29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6"/>
      <c r="AV1186" s="46"/>
    </row>
    <row r="1187" spans="1:48" ht="12.75" customHeight="1" hidden="1">
      <c r="A1187" s="28">
        <v>1175</v>
      </c>
      <c r="B1187" s="51" t="s">
        <v>1536</v>
      </c>
      <c r="C1187" s="29" t="s">
        <v>168</v>
      </c>
      <c r="D1187" s="29"/>
      <c r="E1187" s="46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6"/>
      <c r="AV1187" s="46"/>
    </row>
    <row r="1188" spans="1:48" ht="12.75" customHeight="1" hidden="1">
      <c r="A1188" s="28">
        <v>1176</v>
      </c>
      <c r="B1188" s="51" t="s">
        <v>1537</v>
      </c>
      <c r="C1188" s="29" t="s">
        <v>168</v>
      </c>
      <c r="D1188" s="29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6"/>
      <c r="AV1188" s="46"/>
    </row>
    <row r="1189" spans="1:48" ht="12.75" customHeight="1" hidden="1">
      <c r="A1189" s="28">
        <v>1177</v>
      </c>
      <c r="B1189" s="51" t="s">
        <v>1538</v>
      </c>
      <c r="C1189" s="29" t="s">
        <v>168</v>
      </c>
      <c r="D1189" s="29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6"/>
      <c r="AV1189" s="46"/>
    </row>
    <row r="1190" spans="1:48" ht="12.75" customHeight="1" hidden="1">
      <c r="A1190" s="28">
        <v>1178</v>
      </c>
      <c r="B1190" s="51" t="s">
        <v>1539</v>
      </c>
      <c r="C1190" s="29" t="s">
        <v>1540</v>
      </c>
      <c r="D1190" s="29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6"/>
      <c r="AV1190" s="46"/>
    </row>
    <row r="1191" spans="1:48" ht="12.75" customHeight="1" hidden="1">
      <c r="A1191" s="28">
        <v>1179</v>
      </c>
      <c r="B1191" s="51" t="s">
        <v>1541</v>
      </c>
      <c r="C1191" s="29" t="s">
        <v>171</v>
      </c>
      <c r="D1191" s="29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6"/>
      <c r="AV1191" s="46"/>
    </row>
    <row r="1192" spans="1:48" ht="12.75" customHeight="1" hidden="1">
      <c r="A1192" s="28">
        <v>1180</v>
      </c>
      <c r="B1192" s="51" t="s">
        <v>1542</v>
      </c>
      <c r="C1192" s="29" t="s">
        <v>171</v>
      </c>
      <c r="D1192" s="29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6"/>
      <c r="AV1192" s="46"/>
    </row>
    <row r="1193" spans="1:48" ht="25.5" customHeight="1" hidden="1">
      <c r="A1193" s="28">
        <v>1181</v>
      </c>
      <c r="B1193" s="51" t="s">
        <v>1543</v>
      </c>
      <c r="C1193" s="29" t="s">
        <v>1544</v>
      </c>
      <c r="D1193" s="29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6"/>
      <c r="AV1193" s="46"/>
    </row>
    <row r="1194" spans="1:48" ht="25.5" customHeight="1" hidden="1">
      <c r="A1194" s="28">
        <v>1182</v>
      </c>
      <c r="B1194" s="51" t="s">
        <v>1545</v>
      </c>
      <c r="C1194" s="29" t="s">
        <v>1546</v>
      </c>
      <c r="D1194" s="29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6"/>
      <c r="AV1194" s="46"/>
    </row>
    <row r="1195" spans="1:48" ht="25.5" customHeight="1" hidden="1">
      <c r="A1195" s="28">
        <v>1183</v>
      </c>
      <c r="B1195" s="51" t="s">
        <v>1547</v>
      </c>
      <c r="C1195" s="29" t="s">
        <v>1546</v>
      </c>
      <c r="D1195" s="29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6"/>
      <c r="AV1195" s="46"/>
    </row>
    <row r="1196" spans="1:48" ht="12.75" customHeight="1" hidden="1">
      <c r="A1196" s="28">
        <v>1184</v>
      </c>
      <c r="B1196" s="51" t="s">
        <v>1548</v>
      </c>
      <c r="C1196" s="29" t="s">
        <v>1549</v>
      </c>
      <c r="D1196" s="29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6"/>
      <c r="AV1196" s="46"/>
    </row>
    <row r="1197" spans="1:48" ht="25.5" customHeight="1" hidden="1">
      <c r="A1197" s="28">
        <v>1185</v>
      </c>
      <c r="B1197" s="51" t="s">
        <v>1550</v>
      </c>
      <c r="C1197" s="29" t="s">
        <v>1551</v>
      </c>
      <c r="D1197" s="29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6"/>
      <c r="AV1197" s="46"/>
    </row>
    <row r="1198" spans="1:48" ht="12.75" customHeight="1" hidden="1">
      <c r="A1198" s="28">
        <v>1186</v>
      </c>
      <c r="B1198" s="51" t="s">
        <v>1552</v>
      </c>
      <c r="C1198" s="29" t="s">
        <v>1553</v>
      </c>
      <c r="D1198" s="29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6"/>
      <c r="AV1198" s="46"/>
    </row>
    <row r="1199" spans="1:48" ht="12.75" customHeight="1" hidden="1">
      <c r="A1199" s="28">
        <v>1187</v>
      </c>
      <c r="B1199" s="51" t="s">
        <v>1554</v>
      </c>
      <c r="C1199" s="29" t="s">
        <v>306</v>
      </c>
      <c r="D1199" s="29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6"/>
      <c r="AV1199" s="46"/>
    </row>
    <row r="1200" spans="1:48" ht="12.75" customHeight="1" hidden="1">
      <c r="A1200" s="28">
        <v>1188</v>
      </c>
      <c r="B1200" s="51" t="s">
        <v>1555</v>
      </c>
      <c r="C1200" s="29" t="s">
        <v>306</v>
      </c>
      <c r="D1200" s="29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6"/>
      <c r="AV1200" s="46"/>
    </row>
    <row r="1201" spans="1:48" ht="25.5" customHeight="1" hidden="1">
      <c r="A1201" s="28">
        <v>1189</v>
      </c>
      <c r="B1201" s="51" t="s">
        <v>1556</v>
      </c>
      <c r="C1201" s="29" t="s">
        <v>1557</v>
      </c>
      <c r="D1201" s="29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6"/>
      <c r="AV1201" s="46"/>
    </row>
    <row r="1202" spans="1:48" ht="12.75" customHeight="1" hidden="1">
      <c r="A1202" s="28">
        <v>1190</v>
      </c>
      <c r="B1202" s="51" t="s">
        <v>1558</v>
      </c>
      <c r="C1202" s="29" t="s">
        <v>231</v>
      </c>
      <c r="D1202" s="29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6"/>
      <c r="AV1202" s="46"/>
    </row>
    <row r="1203" spans="1:48" ht="12.75" customHeight="1" hidden="1">
      <c r="A1203" s="28">
        <v>1191</v>
      </c>
      <c r="B1203" s="51" t="s">
        <v>1559</v>
      </c>
      <c r="C1203" s="29" t="s">
        <v>231</v>
      </c>
      <c r="D1203" s="29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6"/>
      <c r="AV1203" s="46"/>
    </row>
    <row r="1204" spans="1:48" ht="12.75" customHeight="1" hidden="1">
      <c r="A1204" s="28">
        <v>1192</v>
      </c>
      <c r="B1204" s="51" t="s">
        <v>1560</v>
      </c>
      <c r="C1204" s="29" t="s">
        <v>231</v>
      </c>
      <c r="D1204" s="29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6"/>
      <c r="AV1204" s="46"/>
    </row>
    <row r="1205" spans="1:48" ht="12.75" customHeight="1" hidden="1">
      <c r="A1205" s="28">
        <v>1193</v>
      </c>
      <c r="B1205" s="51" t="s">
        <v>1561</v>
      </c>
      <c r="C1205" s="29" t="s">
        <v>231</v>
      </c>
      <c r="D1205" s="29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6"/>
      <c r="AV1205" s="46"/>
    </row>
    <row r="1206" spans="1:48" ht="25.5" customHeight="1" hidden="1">
      <c r="A1206" s="28">
        <v>1194</v>
      </c>
      <c r="B1206" s="51" t="s">
        <v>1562</v>
      </c>
      <c r="C1206" s="29" t="s">
        <v>1563</v>
      </c>
      <c r="D1206" s="29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6"/>
      <c r="AV1206" s="46"/>
    </row>
    <row r="1207" spans="1:48" ht="25.5" customHeight="1" hidden="1">
      <c r="A1207" s="28">
        <v>1195</v>
      </c>
      <c r="B1207" s="51" t="s">
        <v>1564</v>
      </c>
      <c r="C1207" s="29" t="s">
        <v>1563</v>
      </c>
      <c r="D1207" s="29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6"/>
      <c r="AV1207" s="46"/>
    </row>
    <row r="1208" spans="1:48" ht="25.5" customHeight="1" hidden="1">
      <c r="A1208" s="28">
        <v>1196</v>
      </c>
      <c r="B1208" s="51" t="s">
        <v>1565</v>
      </c>
      <c r="C1208" s="29" t="s">
        <v>1566</v>
      </c>
      <c r="D1208" s="29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6"/>
      <c r="AV1208" s="46"/>
    </row>
    <row r="1209" spans="1:48" ht="25.5" customHeight="1" hidden="1">
      <c r="A1209" s="28">
        <v>1197</v>
      </c>
      <c r="B1209" s="51" t="s">
        <v>1567</v>
      </c>
      <c r="C1209" s="29" t="s">
        <v>1568</v>
      </c>
      <c r="D1209" s="29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6"/>
      <c r="AV1209" s="46"/>
    </row>
    <row r="1210" spans="1:48" ht="12.75" customHeight="1" hidden="1">
      <c r="A1210" s="28">
        <v>1198</v>
      </c>
      <c r="B1210" s="51" t="s">
        <v>1569</v>
      </c>
      <c r="C1210" s="29" t="s">
        <v>244</v>
      </c>
      <c r="D1210" s="29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6"/>
      <c r="AV1210" s="46"/>
    </row>
    <row r="1211" spans="1:48" ht="12.75" customHeight="1" hidden="1">
      <c r="A1211" s="28">
        <v>1199</v>
      </c>
      <c r="B1211" s="51" t="s">
        <v>1570</v>
      </c>
      <c r="C1211" s="29" t="s">
        <v>1571</v>
      </c>
      <c r="D1211" s="29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6"/>
      <c r="AV1211" s="46"/>
    </row>
    <row r="1212" spans="1:48" ht="12.75" customHeight="1" hidden="1">
      <c r="A1212" s="28">
        <v>1200</v>
      </c>
      <c r="B1212" s="51" t="s">
        <v>1572</v>
      </c>
      <c r="C1212" s="29" t="s">
        <v>1571</v>
      </c>
      <c r="D1212" s="29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6"/>
      <c r="AV1212" s="46"/>
    </row>
    <row r="1213" spans="1:48" ht="12.75" customHeight="1" hidden="1">
      <c r="A1213" s="28">
        <v>1201</v>
      </c>
      <c r="B1213" s="51" t="s">
        <v>1573</v>
      </c>
      <c r="C1213" s="29" t="s">
        <v>1574</v>
      </c>
      <c r="D1213" s="29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6"/>
      <c r="AV1213" s="46"/>
    </row>
    <row r="1214" spans="1:48" ht="12.75" customHeight="1" hidden="1">
      <c r="A1214" s="28">
        <v>1202</v>
      </c>
      <c r="B1214" s="51" t="s">
        <v>1575</v>
      </c>
      <c r="C1214" s="29" t="s">
        <v>1574</v>
      </c>
      <c r="D1214" s="29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6"/>
      <c r="AV1214" s="46"/>
    </row>
    <row r="1215" spans="1:48" ht="12.75" customHeight="1" hidden="1">
      <c r="A1215" s="28">
        <v>1203</v>
      </c>
      <c r="B1215" s="51" t="s">
        <v>1576</v>
      </c>
      <c r="C1215" s="29" t="s">
        <v>1577</v>
      </c>
      <c r="D1215" s="29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6"/>
      <c r="AV1215" s="46"/>
    </row>
    <row r="1216" spans="1:48" ht="12.75" customHeight="1" hidden="1">
      <c r="A1216" s="28">
        <v>1204</v>
      </c>
      <c r="B1216" s="51" t="s">
        <v>1578</v>
      </c>
      <c r="C1216" s="29" t="s">
        <v>1577</v>
      </c>
      <c r="D1216" s="29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6"/>
      <c r="AV1216" s="46"/>
    </row>
    <row r="1217" spans="1:48" ht="12.75" customHeight="1" hidden="1">
      <c r="A1217" s="28">
        <v>1205</v>
      </c>
      <c r="B1217" s="51" t="s">
        <v>1579</v>
      </c>
      <c r="C1217" s="29" t="s">
        <v>1577</v>
      </c>
      <c r="D1217" s="29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6"/>
      <c r="AV1217" s="46"/>
    </row>
    <row r="1218" spans="1:48" ht="12.75" customHeight="1" hidden="1">
      <c r="A1218" s="28">
        <v>1206</v>
      </c>
      <c r="B1218" s="51" t="s">
        <v>1580</v>
      </c>
      <c r="C1218" s="29" t="s">
        <v>1577</v>
      </c>
      <c r="D1218" s="29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6"/>
      <c r="AV1218" s="46"/>
    </row>
    <row r="1219" spans="1:48" ht="12.75" customHeight="1" hidden="1">
      <c r="A1219" s="28">
        <v>1207</v>
      </c>
      <c r="B1219" s="51" t="s">
        <v>1581</v>
      </c>
      <c r="C1219" s="29" t="s">
        <v>1582</v>
      </c>
      <c r="D1219" s="29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6"/>
      <c r="AV1219" s="46"/>
    </row>
    <row r="1220" spans="1:48" ht="12.75" customHeight="1" hidden="1">
      <c r="A1220" s="28">
        <v>1208</v>
      </c>
      <c r="B1220" s="51" t="s">
        <v>1583</v>
      </c>
      <c r="C1220" s="29" t="s">
        <v>1584</v>
      </c>
      <c r="D1220" s="29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6"/>
      <c r="AV1220" s="46"/>
    </row>
    <row r="1221" spans="1:48" ht="12.75" customHeight="1" hidden="1">
      <c r="A1221" s="28">
        <v>1209</v>
      </c>
      <c r="B1221" s="51" t="s">
        <v>1585</v>
      </c>
      <c r="C1221" s="29" t="s">
        <v>1586</v>
      </c>
      <c r="D1221" s="29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6"/>
      <c r="AV1221" s="46"/>
    </row>
    <row r="1222" spans="1:48" ht="12.75" customHeight="1" hidden="1">
      <c r="A1222" s="28">
        <v>1210</v>
      </c>
      <c r="B1222" s="51" t="s">
        <v>1587</v>
      </c>
      <c r="C1222" s="29" t="s">
        <v>1586</v>
      </c>
      <c r="D1222" s="29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6"/>
      <c r="AV1222" s="46"/>
    </row>
    <row r="1223" spans="1:48" ht="12.75" customHeight="1" hidden="1">
      <c r="A1223" s="28">
        <v>1211</v>
      </c>
      <c r="B1223" s="51" t="s">
        <v>1588</v>
      </c>
      <c r="C1223" s="29" t="s">
        <v>1586</v>
      </c>
      <c r="D1223" s="29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6"/>
      <c r="AV1223" s="46"/>
    </row>
    <row r="1224" spans="1:48" ht="12.75" customHeight="1" hidden="1">
      <c r="A1224" s="28">
        <v>1212</v>
      </c>
      <c r="B1224" s="51" t="s">
        <v>1589</v>
      </c>
      <c r="C1224" s="29" t="s">
        <v>1590</v>
      </c>
      <c r="D1224" s="29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6"/>
      <c r="AV1224" s="46"/>
    </row>
    <row r="1225" spans="1:48" ht="12.75" customHeight="1" hidden="1">
      <c r="A1225" s="28">
        <v>1213</v>
      </c>
      <c r="B1225" s="51" t="s">
        <v>1591</v>
      </c>
      <c r="C1225" s="29" t="s">
        <v>1590</v>
      </c>
      <c r="D1225" s="29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6"/>
      <c r="AV1225" s="46"/>
    </row>
    <row r="1226" spans="1:48" ht="12.75" customHeight="1" hidden="1">
      <c r="A1226" s="28">
        <v>1214</v>
      </c>
      <c r="B1226" s="51" t="s">
        <v>1592</v>
      </c>
      <c r="C1226" s="29" t="s">
        <v>1590</v>
      </c>
      <c r="D1226" s="29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6"/>
      <c r="AV1226" s="46"/>
    </row>
    <row r="1227" spans="1:48" ht="12.75" customHeight="1" hidden="1">
      <c r="A1227" s="28">
        <v>1215</v>
      </c>
      <c r="B1227" s="51" t="s">
        <v>1593</v>
      </c>
      <c r="C1227" s="29" t="s">
        <v>1594</v>
      </c>
      <c r="D1227" s="29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6"/>
      <c r="AV1227" s="46"/>
    </row>
    <row r="1228" spans="1:48" ht="25.5" customHeight="1" hidden="1">
      <c r="A1228" s="28">
        <v>1216</v>
      </c>
      <c r="B1228" s="51" t="s">
        <v>1595</v>
      </c>
      <c r="C1228" s="29" t="s">
        <v>1596</v>
      </c>
      <c r="D1228" s="29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6"/>
      <c r="AV1228" s="46"/>
    </row>
    <row r="1229" spans="1:48" ht="25.5" customHeight="1" hidden="1">
      <c r="A1229" s="28">
        <v>1217</v>
      </c>
      <c r="B1229" s="51" t="s">
        <v>1597</v>
      </c>
      <c r="C1229" s="29" t="s">
        <v>1596</v>
      </c>
      <c r="D1229" s="29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6"/>
      <c r="AV1229" s="46"/>
    </row>
    <row r="1230" spans="1:48" ht="45" customHeight="1" hidden="1">
      <c r="A1230" s="28">
        <v>1218</v>
      </c>
      <c r="B1230" s="51" t="s">
        <v>1598</v>
      </c>
      <c r="C1230" s="29" t="s">
        <v>1599</v>
      </c>
      <c r="D1230" s="29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6"/>
      <c r="AV1230" s="46"/>
    </row>
    <row r="1231" spans="1:48" ht="45" customHeight="1" hidden="1">
      <c r="A1231" s="28">
        <v>1219</v>
      </c>
      <c r="B1231" s="51" t="s">
        <v>1600</v>
      </c>
      <c r="C1231" s="29" t="s">
        <v>1599</v>
      </c>
      <c r="D1231" s="29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6"/>
      <c r="AV1231" s="46"/>
    </row>
    <row r="1232" spans="1:48" ht="45" customHeight="1" hidden="1">
      <c r="A1232" s="28">
        <v>1220</v>
      </c>
      <c r="B1232" s="51" t="s">
        <v>1601</v>
      </c>
      <c r="C1232" s="29" t="s">
        <v>1599</v>
      </c>
      <c r="D1232" s="29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6"/>
      <c r="AV1232" s="46"/>
    </row>
    <row r="1233" spans="1:48" ht="12.75" customHeight="1" hidden="1">
      <c r="A1233" s="28">
        <v>1221</v>
      </c>
      <c r="B1233" s="51" t="s">
        <v>1602</v>
      </c>
      <c r="C1233" s="29" t="s">
        <v>273</v>
      </c>
      <c r="D1233" s="29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6"/>
      <c r="AV1233" s="46"/>
    </row>
    <row r="1234" spans="1:48" ht="12.75" customHeight="1" hidden="1">
      <c r="A1234" s="28">
        <v>1222</v>
      </c>
      <c r="B1234" s="51" t="s">
        <v>1603</v>
      </c>
      <c r="C1234" s="29" t="s">
        <v>273</v>
      </c>
      <c r="D1234" s="29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6"/>
      <c r="AV1234" s="46"/>
    </row>
    <row r="1235" spans="1:48" ht="12.75" customHeight="1" hidden="1">
      <c r="A1235" s="28">
        <v>1223</v>
      </c>
      <c r="B1235" s="51" t="s">
        <v>1604</v>
      </c>
      <c r="C1235" s="29" t="s">
        <v>1605</v>
      </c>
      <c r="D1235" s="29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6"/>
      <c r="AV1235" s="46"/>
    </row>
    <row r="1236" spans="1:48" ht="12.75" customHeight="1" hidden="1">
      <c r="A1236" s="28">
        <v>1224</v>
      </c>
      <c r="B1236" s="51" t="s">
        <v>1606</v>
      </c>
      <c r="C1236" s="29" t="s">
        <v>1605</v>
      </c>
      <c r="D1236" s="29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6"/>
      <c r="AV1236" s="46"/>
    </row>
    <row r="1237" spans="1:48" ht="12.75" customHeight="1" hidden="1">
      <c r="A1237" s="28">
        <v>1225</v>
      </c>
      <c r="B1237" s="51" t="s">
        <v>1607</v>
      </c>
      <c r="C1237" s="29" t="s">
        <v>1605</v>
      </c>
      <c r="D1237" s="29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6"/>
      <c r="AV1237" s="46"/>
    </row>
    <row r="1238" spans="1:48" ht="12.75" customHeight="1" hidden="1">
      <c r="A1238" s="28">
        <v>1226</v>
      </c>
      <c r="B1238" s="51" t="s">
        <v>1608</v>
      </c>
      <c r="C1238" s="29" t="s">
        <v>1609</v>
      </c>
      <c r="D1238" s="29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6"/>
      <c r="AV1238" s="46"/>
    </row>
    <row r="1239" spans="1:48" ht="33.75" customHeight="1" hidden="1">
      <c r="A1239" s="28">
        <v>1227</v>
      </c>
      <c r="B1239" s="51" t="s">
        <v>1610</v>
      </c>
      <c r="C1239" s="29" t="s">
        <v>1611</v>
      </c>
      <c r="D1239" s="29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6"/>
      <c r="AV1239" s="46"/>
    </row>
    <row r="1240" spans="1:48" ht="12.75" customHeight="1" hidden="1">
      <c r="A1240" s="28">
        <v>1228</v>
      </c>
      <c r="B1240" s="51" t="s">
        <v>1612</v>
      </c>
      <c r="C1240" s="29" t="s">
        <v>1613</v>
      </c>
      <c r="D1240" s="29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6"/>
      <c r="AV1240" s="46"/>
    </row>
    <row r="1241" spans="1:48" ht="12.75" customHeight="1" hidden="1">
      <c r="A1241" s="28">
        <v>1229</v>
      </c>
      <c r="B1241" s="51" t="s">
        <v>1614</v>
      </c>
      <c r="C1241" s="29" t="s">
        <v>1615</v>
      </c>
      <c r="D1241" s="29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6"/>
      <c r="AV1241" s="46"/>
    </row>
    <row r="1242" spans="1:48" ht="12.75" customHeight="1" hidden="1">
      <c r="A1242" s="28">
        <v>1230</v>
      </c>
      <c r="B1242" s="51" t="s">
        <v>1616</v>
      </c>
      <c r="C1242" s="29" t="s">
        <v>1615</v>
      </c>
      <c r="D1242" s="29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6"/>
      <c r="AV1242" s="46"/>
    </row>
    <row r="1243" spans="1:48" ht="12.75" customHeight="1" hidden="1">
      <c r="A1243" s="28">
        <v>1231</v>
      </c>
      <c r="B1243" s="51" t="s">
        <v>1617</v>
      </c>
      <c r="C1243" s="29" t="s">
        <v>1618</v>
      </c>
      <c r="D1243" s="29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6"/>
      <c r="AV1243" s="46"/>
    </row>
    <row r="1244" spans="1:48" ht="12.75" customHeight="1" hidden="1">
      <c r="A1244" s="28">
        <v>1232</v>
      </c>
      <c r="B1244" s="51" t="s">
        <v>1619</v>
      </c>
      <c r="C1244" s="29" t="s">
        <v>1620</v>
      </c>
      <c r="D1244" s="29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6"/>
      <c r="AV1244" s="46"/>
    </row>
    <row r="1245" spans="1:48" ht="12.75" customHeight="1" hidden="1">
      <c r="A1245" s="28">
        <v>1233</v>
      </c>
      <c r="B1245" s="51" t="s">
        <v>1621</v>
      </c>
      <c r="C1245" s="29" t="s">
        <v>1620</v>
      </c>
      <c r="D1245" s="29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6"/>
      <c r="AV1245" s="46"/>
    </row>
    <row r="1246" spans="1:48" ht="12.75" customHeight="1" hidden="1">
      <c r="A1246" s="28">
        <v>1234</v>
      </c>
      <c r="B1246" s="51" t="s">
        <v>1622</v>
      </c>
      <c r="C1246" s="29" t="s">
        <v>1623</v>
      </c>
      <c r="D1246" s="29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6"/>
      <c r="AV1246" s="46"/>
    </row>
    <row r="1247" spans="1:48" ht="12.75" customHeight="1" hidden="1">
      <c r="A1247" s="28">
        <v>1235</v>
      </c>
      <c r="B1247" s="51" t="s">
        <v>1624</v>
      </c>
      <c r="C1247" s="29" t="s">
        <v>1623</v>
      </c>
      <c r="D1247" s="29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6"/>
      <c r="AV1247" s="46"/>
    </row>
    <row r="1248" spans="1:48" ht="12.75" customHeight="1" hidden="1">
      <c r="A1248" s="28">
        <v>1236</v>
      </c>
      <c r="B1248" s="51" t="s">
        <v>1625</v>
      </c>
      <c r="C1248" s="29" t="s">
        <v>1626</v>
      </c>
      <c r="D1248" s="29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6"/>
      <c r="AV1248" s="46"/>
    </row>
    <row r="1249" spans="1:48" ht="12.75" customHeight="1" hidden="1">
      <c r="A1249" s="28">
        <v>1237</v>
      </c>
      <c r="B1249" s="51" t="s">
        <v>1627</v>
      </c>
      <c r="C1249" s="29" t="s">
        <v>1626</v>
      </c>
      <c r="D1249" s="29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6"/>
      <c r="AV1249" s="46"/>
    </row>
    <row r="1250" spans="1:48" ht="12.75" customHeight="1" hidden="1">
      <c r="A1250" s="28">
        <v>1238</v>
      </c>
      <c r="B1250" s="51" t="s">
        <v>1628</v>
      </c>
      <c r="C1250" s="29" t="s">
        <v>1629</v>
      </c>
      <c r="D1250" s="29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6"/>
      <c r="AV1250" s="46"/>
    </row>
    <row r="1251" spans="1:48" ht="12.75" customHeight="1" hidden="1">
      <c r="A1251" s="28">
        <v>1239</v>
      </c>
      <c r="B1251" s="51" t="s">
        <v>1630</v>
      </c>
      <c r="C1251" s="29" t="s">
        <v>349</v>
      </c>
      <c r="D1251" s="29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6"/>
      <c r="AV1251" s="46"/>
    </row>
    <row r="1252" spans="1:48" ht="12.75" customHeight="1" hidden="1">
      <c r="A1252" s="28">
        <v>1240</v>
      </c>
      <c r="B1252" s="51" t="s">
        <v>1631</v>
      </c>
      <c r="C1252" s="29" t="s">
        <v>349</v>
      </c>
      <c r="D1252" s="29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6"/>
      <c r="AV1252" s="46"/>
    </row>
    <row r="1253" spans="1:48" ht="12.75" customHeight="1" hidden="1">
      <c r="A1253" s="28">
        <v>1241</v>
      </c>
      <c r="B1253" s="51" t="s">
        <v>1632</v>
      </c>
      <c r="C1253" s="29" t="s">
        <v>349</v>
      </c>
      <c r="D1253" s="29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6"/>
      <c r="AV1253" s="46"/>
    </row>
    <row r="1254" spans="1:48" ht="12.75" customHeight="1" hidden="1">
      <c r="A1254" s="28">
        <v>1242</v>
      </c>
      <c r="B1254" s="51" t="s">
        <v>1633</v>
      </c>
      <c r="C1254" s="29" t="s">
        <v>349</v>
      </c>
      <c r="D1254" s="29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6"/>
      <c r="AV1254" s="46"/>
    </row>
    <row r="1255" spans="1:48" ht="12.75" customHeight="1" hidden="1">
      <c r="A1255" s="28">
        <v>1243</v>
      </c>
      <c r="B1255" s="51" t="s">
        <v>1634</v>
      </c>
      <c r="C1255" s="29" t="s">
        <v>355</v>
      </c>
      <c r="D1255" s="29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6"/>
      <c r="AV1255" s="46"/>
    </row>
    <row r="1256" spans="1:48" ht="12.75" customHeight="1" hidden="1">
      <c r="A1256" s="28">
        <v>1244</v>
      </c>
      <c r="B1256" s="51" t="s">
        <v>1635</v>
      </c>
      <c r="C1256" s="29" t="s">
        <v>355</v>
      </c>
      <c r="D1256" s="29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6"/>
      <c r="AV1256" s="46"/>
    </row>
    <row r="1257" spans="1:48" ht="12.75" customHeight="1" hidden="1">
      <c r="A1257" s="28">
        <v>1245</v>
      </c>
      <c r="B1257" s="51" t="s">
        <v>1636</v>
      </c>
      <c r="C1257" s="29" t="s">
        <v>355</v>
      </c>
      <c r="D1257" s="29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6"/>
      <c r="AV1257" s="46"/>
    </row>
    <row r="1258" spans="1:48" ht="12.75" customHeight="1" hidden="1">
      <c r="A1258" s="28">
        <v>1246</v>
      </c>
      <c r="B1258" s="51" t="s">
        <v>1637</v>
      </c>
      <c r="C1258" s="29" t="s">
        <v>355</v>
      </c>
      <c r="D1258" s="29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6"/>
      <c r="AV1258" s="46"/>
    </row>
    <row r="1259" spans="1:48" ht="12.75" customHeight="1" hidden="1">
      <c r="A1259" s="28">
        <v>1247</v>
      </c>
      <c r="B1259" s="51" t="s">
        <v>1638</v>
      </c>
      <c r="C1259" s="29" t="s">
        <v>1639</v>
      </c>
      <c r="D1259" s="29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6"/>
      <c r="AV1259" s="46"/>
    </row>
    <row r="1260" spans="1:48" ht="12.75" customHeight="1" hidden="1">
      <c r="A1260" s="28">
        <v>1248</v>
      </c>
      <c r="B1260" s="51" t="s">
        <v>1640</v>
      </c>
      <c r="C1260" s="29" t="s">
        <v>1639</v>
      </c>
      <c r="D1260" s="29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6"/>
      <c r="AV1260" s="46"/>
    </row>
    <row r="1261" spans="1:48" ht="12.75" customHeight="1" hidden="1">
      <c r="A1261" s="28">
        <v>1249</v>
      </c>
      <c r="B1261" s="51" t="s">
        <v>1641</v>
      </c>
      <c r="C1261" s="29" t="s">
        <v>1639</v>
      </c>
      <c r="D1261" s="29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6"/>
      <c r="AV1261" s="46"/>
    </row>
    <row r="1262" spans="1:48" ht="12.75" customHeight="1" hidden="1">
      <c r="A1262" s="28">
        <v>1250</v>
      </c>
      <c r="B1262" s="51" t="s">
        <v>1642</v>
      </c>
      <c r="C1262" s="29" t="s">
        <v>374</v>
      </c>
      <c r="D1262" s="29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6"/>
      <c r="AV1262" s="46"/>
    </row>
    <row r="1263" spans="1:48" ht="12.75" customHeight="1" hidden="1">
      <c r="A1263" s="28">
        <v>1251</v>
      </c>
      <c r="B1263" s="51" t="s">
        <v>1643</v>
      </c>
      <c r="C1263" s="29" t="s">
        <v>374</v>
      </c>
      <c r="D1263" s="29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6"/>
      <c r="AV1263" s="46"/>
    </row>
    <row r="1264" spans="1:48" ht="12.75" customHeight="1" hidden="1">
      <c r="A1264" s="28">
        <v>1252</v>
      </c>
      <c r="B1264" s="51" t="s">
        <v>1644</v>
      </c>
      <c r="C1264" s="29" t="s">
        <v>374</v>
      </c>
      <c r="D1264" s="29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6"/>
      <c r="AV1264" s="46"/>
    </row>
    <row r="1265" spans="1:48" ht="12.75" customHeight="1" hidden="1">
      <c r="A1265" s="28">
        <v>1253</v>
      </c>
      <c r="B1265" s="51" t="s">
        <v>1645</v>
      </c>
      <c r="C1265" s="29" t="s">
        <v>1646</v>
      </c>
      <c r="D1265" s="29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6"/>
      <c r="AV1265" s="46"/>
    </row>
    <row r="1266" spans="1:48" ht="12.75" customHeight="1" hidden="1">
      <c r="A1266" s="28">
        <v>1254</v>
      </c>
      <c r="B1266" s="51" t="s">
        <v>1647</v>
      </c>
      <c r="C1266" s="29" t="s">
        <v>1646</v>
      </c>
      <c r="D1266" s="29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6"/>
      <c r="AV1266" s="46"/>
    </row>
    <row r="1267" spans="1:48" ht="12.75" customHeight="1" hidden="1">
      <c r="A1267" s="28">
        <v>1255</v>
      </c>
      <c r="B1267" s="51" t="s">
        <v>1648</v>
      </c>
      <c r="C1267" s="29" t="s">
        <v>1646</v>
      </c>
      <c r="D1267" s="29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6"/>
      <c r="AV1267" s="46"/>
    </row>
    <row r="1268" spans="1:48" ht="25.5" customHeight="1" hidden="1">
      <c r="A1268" s="28">
        <v>1256</v>
      </c>
      <c r="B1268" s="51" t="s">
        <v>1649</v>
      </c>
      <c r="C1268" s="29" t="s">
        <v>1650</v>
      </c>
      <c r="D1268" s="29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6"/>
      <c r="AV1268" s="46"/>
    </row>
    <row r="1269" spans="1:48" ht="25.5" customHeight="1" hidden="1">
      <c r="A1269" s="28">
        <v>1257</v>
      </c>
      <c r="B1269" s="51" t="s">
        <v>1651</v>
      </c>
      <c r="C1269" s="29" t="s">
        <v>1650</v>
      </c>
      <c r="D1269" s="29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6"/>
      <c r="AV1269" s="46"/>
    </row>
    <row r="1270" spans="1:48" ht="12.75" customHeight="1" hidden="1">
      <c r="A1270" s="28">
        <v>1258</v>
      </c>
      <c r="B1270" s="51" t="s">
        <v>1652</v>
      </c>
      <c r="C1270" s="29" t="s">
        <v>1653</v>
      </c>
      <c r="D1270" s="29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6"/>
      <c r="AV1270" s="46"/>
    </row>
    <row r="1271" spans="1:48" ht="12.75" customHeight="1" hidden="1">
      <c r="A1271" s="28">
        <v>1259</v>
      </c>
      <c r="B1271" s="51" t="s">
        <v>1654</v>
      </c>
      <c r="C1271" s="29" t="s">
        <v>1653</v>
      </c>
      <c r="D1271" s="29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6"/>
      <c r="AV1271" s="46"/>
    </row>
    <row r="1272" spans="1:48" ht="25.5" customHeight="1" hidden="1">
      <c r="A1272" s="28">
        <v>1260</v>
      </c>
      <c r="B1272" s="51" t="s">
        <v>1655</v>
      </c>
      <c r="C1272" s="29" t="s">
        <v>1656</v>
      </c>
      <c r="D1272" s="29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6"/>
      <c r="AV1272" s="46"/>
    </row>
    <row r="1273" spans="1:48" ht="25.5" customHeight="1" hidden="1">
      <c r="A1273" s="28">
        <v>1261</v>
      </c>
      <c r="B1273" s="51" t="s">
        <v>1657</v>
      </c>
      <c r="C1273" s="29" t="s">
        <v>1656</v>
      </c>
      <c r="D1273" s="29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6"/>
      <c r="AV1273" s="46"/>
    </row>
    <row r="1274" spans="1:48" ht="25.5" customHeight="1" hidden="1">
      <c r="A1274" s="28">
        <v>1262</v>
      </c>
      <c r="B1274" s="51" t="s">
        <v>1658</v>
      </c>
      <c r="C1274" s="29" t="s">
        <v>1659</v>
      </c>
      <c r="D1274" s="29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6"/>
      <c r="AV1274" s="46"/>
    </row>
    <row r="1275" spans="1:48" ht="25.5" customHeight="1" hidden="1">
      <c r="A1275" s="28">
        <v>1263</v>
      </c>
      <c r="B1275" s="51" t="s">
        <v>1660</v>
      </c>
      <c r="C1275" s="29" t="s">
        <v>1659</v>
      </c>
      <c r="D1275" s="29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6"/>
      <c r="AV1275" s="46"/>
    </row>
    <row r="1276" spans="1:48" ht="25.5" customHeight="1" hidden="1">
      <c r="A1276" s="28">
        <v>1264</v>
      </c>
      <c r="B1276" s="51" t="s">
        <v>1661</v>
      </c>
      <c r="C1276" s="29" t="s">
        <v>1662</v>
      </c>
      <c r="D1276" s="29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6"/>
      <c r="AV1276" s="46"/>
    </row>
    <row r="1277" spans="1:48" ht="25.5" customHeight="1" hidden="1">
      <c r="A1277" s="28">
        <v>1265</v>
      </c>
      <c r="B1277" s="51" t="s">
        <v>1663</v>
      </c>
      <c r="C1277" s="29" t="s">
        <v>1662</v>
      </c>
      <c r="D1277" s="29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6"/>
      <c r="AV1277" s="46"/>
    </row>
    <row r="1278" spans="1:48" ht="25.5" customHeight="1" hidden="1">
      <c r="A1278" s="28">
        <v>1266</v>
      </c>
      <c r="B1278" s="51" t="s">
        <v>1664</v>
      </c>
      <c r="C1278" s="29" t="s">
        <v>2177</v>
      </c>
      <c r="D1278" s="29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6"/>
      <c r="AV1278" s="46"/>
    </row>
    <row r="1279" spans="1:48" ht="25.5" customHeight="1" hidden="1">
      <c r="A1279" s="28">
        <v>1267</v>
      </c>
      <c r="B1279" s="51" t="s">
        <v>1665</v>
      </c>
      <c r="C1279" s="29" t="s">
        <v>2177</v>
      </c>
      <c r="D1279" s="29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6"/>
      <c r="AV1279" s="46"/>
    </row>
    <row r="1280" spans="1:48" ht="25.5" customHeight="1" hidden="1">
      <c r="A1280" s="28">
        <v>1268</v>
      </c>
      <c r="B1280" s="51" t="s">
        <v>1666</v>
      </c>
      <c r="C1280" s="29" t="s">
        <v>2177</v>
      </c>
      <c r="D1280" s="29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6"/>
      <c r="AV1280" s="46"/>
    </row>
    <row r="1281" spans="1:48" ht="25.5" customHeight="1" hidden="1">
      <c r="A1281" s="28">
        <v>1269</v>
      </c>
      <c r="B1281" s="51" t="s">
        <v>1667</v>
      </c>
      <c r="C1281" s="29" t="s">
        <v>1668</v>
      </c>
      <c r="D1281" s="29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6"/>
      <c r="AV1281" s="46"/>
    </row>
    <row r="1282" spans="1:48" ht="12.75" customHeight="1" hidden="1">
      <c r="A1282" s="28">
        <v>1270</v>
      </c>
      <c r="B1282" s="51" t="s">
        <v>1669</v>
      </c>
      <c r="C1282" s="29" t="s">
        <v>433</v>
      </c>
      <c r="D1282" s="29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6"/>
      <c r="AV1282" s="46"/>
    </row>
    <row r="1283" spans="1:48" ht="12.75" customHeight="1" hidden="1">
      <c r="A1283" s="28">
        <v>1271</v>
      </c>
      <c r="B1283" s="51" t="s">
        <v>1670</v>
      </c>
      <c r="C1283" s="29" t="s">
        <v>433</v>
      </c>
      <c r="D1283" s="29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6"/>
      <c r="AV1283" s="46"/>
    </row>
    <row r="1284" spans="1:48" ht="12.75" customHeight="1" hidden="1">
      <c r="A1284" s="28">
        <v>1272</v>
      </c>
      <c r="B1284" s="51" t="s">
        <v>1671</v>
      </c>
      <c r="C1284" s="29" t="s">
        <v>497</v>
      </c>
      <c r="D1284" s="29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6"/>
      <c r="AV1284" s="46"/>
    </row>
    <row r="1285" spans="1:48" ht="12.75" customHeight="1" hidden="1">
      <c r="A1285" s="28">
        <v>1273</v>
      </c>
      <c r="B1285" s="51" t="s">
        <v>1672</v>
      </c>
      <c r="C1285" s="29" t="s">
        <v>497</v>
      </c>
      <c r="D1285" s="29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6"/>
      <c r="AV1285" s="46"/>
    </row>
    <row r="1286" spans="1:48" ht="33.75" customHeight="1" hidden="1">
      <c r="A1286" s="28">
        <v>1274</v>
      </c>
      <c r="B1286" s="51" t="s">
        <v>1673</v>
      </c>
      <c r="C1286" s="29" t="s">
        <v>1674</v>
      </c>
      <c r="D1286" s="29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6"/>
      <c r="AV1286" s="46"/>
    </row>
    <row r="1287" spans="1:48" ht="12.75" customHeight="1" hidden="1">
      <c r="A1287" s="28">
        <v>1275</v>
      </c>
      <c r="B1287" s="51" t="s">
        <v>1675</v>
      </c>
      <c r="C1287" s="29" t="s">
        <v>1676</v>
      </c>
      <c r="D1287" s="29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6"/>
      <c r="AV1287" s="46"/>
    </row>
    <row r="1288" spans="1:48" ht="25.5" customHeight="1" hidden="1">
      <c r="A1288" s="28">
        <v>1276</v>
      </c>
      <c r="B1288" s="51" t="s">
        <v>1677</v>
      </c>
      <c r="C1288" s="29" t="s">
        <v>503</v>
      </c>
      <c r="D1288" s="29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6"/>
      <c r="AV1288" s="46"/>
    </row>
    <row r="1289" spans="1:48" ht="25.5" customHeight="1" hidden="1">
      <c r="A1289" s="28">
        <v>1277</v>
      </c>
      <c r="B1289" s="51" t="s">
        <v>1678</v>
      </c>
      <c r="C1289" s="29" t="s">
        <v>503</v>
      </c>
      <c r="D1289" s="29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6"/>
      <c r="AV1289" s="46"/>
    </row>
    <row r="1290" spans="1:48" ht="25.5" customHeight="1" hidden="1">
      <c r="A1290" s="28">
        <v>1278</v>
      </c>
      <c r="B1290" s="51" t="s">
        <v>1679</v>
      </c>
      <c r="C1290" s="29" t="s">
        <v>503</v>
      </c>
      <c r="D1290" s="29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6"/>
      <c r="AV1290" s="46"/>
    </row>
    <row r="1291" spans="1:48" ht="25.5" customHeight="1" hidden="1">
      <c r="A1291" s="28">
        <v>1279</v>
      </c>
      <c r="B1291" s="51" t="s">
        <v>1680</v>
      </c>
      <c r="C1291" s="29" t="s">
        <v>503</v>
      </c>
      <c r="D1291" s="29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6"/>
      <c r="AV1291" s="46"/>
    </row>
    <row r="1292" spans="1:48" ht="12.75" customHeight="1" hidden="1">
      <c r="A1292" s="28">
        <v>1280</v>
      </c>
      <c r="B1292" s="51" t="s">
        <v>1681</v>
      </c>
      <c r="C1292" s="29" t="s">
        <v>1682</v>
      </c>
      <c r="D1292" s="29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6"/>
      <c r="AV1292" s="46"/>
    </row>
    <row r="1293" spans="1:48" ht="12.75" customHeight="1" hidden="1">
      <c r="A1293" s="28">
        <v>1281</v>
      </c>
      <c r="B1293" s="51" t="s">
        <v>1683</v>
      </c>
      <c r="C1293" s="29" t="s">
        <v>1684</v>
      </c>
      <c r="D1293" s="29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6"/>
      <c r="AV1293" s="46"/>
    </row>
    <row r="1294" spans="1:48" ht="33.75" customHeight="1" hidden="1">
      <c r="A1294" s="28">
        <v>1282</v>
      </c>
      <c r="B1294" s="51" t="s">
        <v>1685</v>
      </c>
      <c r="C1294" s="29" t="s">
        <v>1686</v>
      </c>
      <c r="D1294" s="29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6"/>
      <c r="AV1294" s="46"/>
    </row>
    <row r="1295" spans="1:48" ht="33.75" customHeight="1" hidden="1">
      <c r="A1295" s="28">
        <v>1283</v>
      </c>
      <c r="B1295" s="51" t="s">
        <v>1687</v>
      </c>
      <c r="C1295" s="29" t="s">
        <v>1686</v>
      </c>
      <c r="D1295" s="29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6"/>
      <c r="AV1295" s="46"/>
    </row>
    <row r="1296" spans="1:48" ht="57" customHeight="1" hidden="1">
      <c r="A1296" s="28">
        <v>1284</v>
      </c>
      <c r="B1296" s="51" t="s">
        <v>1688</v>
      </c>
      <c r="C1296" s="29" t="s">
        <v>1689</v>
      </c>
      <c r="D1296" s="29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6"/>
      <c r="AV1296" s="46"/>
    </row>
    <row r="1297" spans="1:48" ht="57" customHeight="1" hidden="1">
      <c r="A1297" s="28">
        <v>1285</v>
      </c>
      <c r="B1297" s="51" t="s">
        <v>1690</v>
      </c>
      <c r="C1297" s="29" t="s">
        <v>1689</v>
      </c>
      <c r="D1297" s="29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6"/>
      <c r="AV1297" s="46"/>
    </row>
    <row r="1298" spans="1:48" ht="25.5" customHeight="1" hidden="1">
      <c r="A1298" s="28">
        <v>1286</v>
      </c>
      <c r="B1298" s="51" t="s">
        <v>1691</v>
      </c>
      <c r="C1298" s="29" t="s">
        <v>1692</v>
      </c>
      <c r="D1298" s="29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6"/>
      <c r="AV1298" s="46"/>
    </row>
    <row r="1299" spans="1:48" ht="25.5" customHeight="1" hidden="1">
      <c r="A1299" s="28">
        <v>1287</v>
      </c>
      <c r="B1299" s="51" t="s">
        <v>1693</v>
      </c>
      <c r="C1299" s="29" t="s">
        <v>1692</v>
      </c>
      <c r="D1299" s="29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6"/>
      <c r="AV1299" s="46"/>
    </row>
    <row r="1300" spans="1:48" ht="12.75" customHeight="1" hidden="1">
      <c r="A1300" s="28">
        <v>1288</v>
      </c>
      <c r="B1300" s="51" t="s">
        <v>1694</v>
      </c>
      <c r="C1300" s="29" t="s">
        <v>1695</v>
      </c>
      <c r="D1300" s="29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6"/>
      <c r="AV1300" s="46"/>
    </row>
    <row r="1301" spans="1:48" ht="12.75" customHeight="1" hidden="1">
      <c r="A1301" s="28">
        <v>1289</v>
      </c>
      <c r="B1301" s="51" t="s">
        <v>1696</v>
      </c>
      <c r="C1301" s="29" t="s">
        <v>1695</v>
      </c>
      <c r="D1301" s="29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6"/>
      <c r="AV1301" s="46"/>
    </row>
    <row r="1302" spans="1:48" ht="12.75" customHeight="1" hidden="1">
      <c r="A1302" s="28">
        <v>1290</v>
      </c>
      <c r="B1302" s="51" t="s">
        <v>1697</v>
      </c>
      <c r="C1302" s="29" t="s">
        <v>1695</v>
      </c>
      <c r="D1302" s="29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6"/>
      <c r="AV1302" s="46"/>
    </row>
    <row r="1303" spans="1:48" ht="12.75" customHeight="1" hidden="1">
      <c r="A1303" s="28">
        <v>1291</v>
      </c>
      <c r="B1303" s="51" t="s">
        <v>1698</v>
      </c>
      <c r="C1303" s="29" t="s">
        <v>1699</v>
      </c>
      <c r="D1303" s="29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6"/>
      <c r="AV1303" s="46"/>
    </row>
    <row r="1304" spans="1:48" ht="12.75" customHeight="1" hidden="1">
      <c r="A1304" s="28">
        <v>1292</v>
      </c>
      <c r="B1304" s="51" t="s">
        <v>1700</v>
      </c>
      <c r="C1304" s="29" t="s">
        <v>1699</v>
      </c>
      <c r="D1304" s="29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6"/>
      <c r="AV1304" s="46"/>
    </row>
    <row r="1305" spans="1:48" ht="12.75" customHeight="1" hidden="1">
      <c r="A1305" s="28">
        <v>1293</v>
      </c>
      <c r="B1305" s="51" t="s">
        <v>1701</v>
      </c>
      <c r="C1305" s="29" t="s">
        <v>1702</v>
      </c>
      <c r="D1305" s="29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6"/>
      <c r="AV1305" s="46"/>
    </row>
    <row r="1306" spans="1:48" ht="12.75" customHeight="1" hidden="1">
      <c r="A1306" s="28">
        <v>1294</v>
      </c>
      <c r="B1306" s="51" t="s">
        <v>1703</v>
      </c>
      <c r="C1306" s="29" t="s">
        <v>1702</v>
      </c>
      <c r="D1306" s="29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6"/>
      <c r="AV1306" s="46"/>
    </row>
    <row r="1307" spans="1:48" ht="33.75" customHeight="1" hidden="1">
      <c r="A1307" s="28">
        <v>1295</v>
      </c>
      <c r="B1307" s="51" t="s">
        <v>1704</v>
      </c>
      <c r="C1307" s="29" t="s">
        <v>1705</v>
      </c>
      <c r="D1307" s="29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6"/>
      <c r="AV1307" s="46"/>
    </row>
    <row r="1308" spans="1:48" ht="33.75" customHeight="1" hidden="1">
      <c r="A1308" s="28">
        <v>1296</v>
      </c>
      <c r="B1308" s="51" t="s">
        <v>1706</v>
      </c>
      <c r="C1308" s="29" t="s">
        <v>1705</v>
      </c>
      <c r="D1308" s="29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6"/>
      <c r="AV1308" s="46"/>
    </row>
    <row r="1309" spans="1:48" ht="12.75" customHeight="1" hidden="1">
      <c r="A1309" s="28">
        <v>1297</v>
      </c>
      <c r="B1309" s="51" t="s">
        <v>1707</v>
      </c>
      <c r="C1309" s="29" t="s">
        <v>1708</v>
      </c>
      <c r="D1309" s="29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6"/>
      <c r="AV1309" s="46"/>
    </row>
    <row r="1310" spans="1:48" ht="12.75" customHeight="1" hidden="1">
      <c r="A1310" s="28">
        <v>1298</v>
      </c>
      <c r="B1310" s="51" t="s">
        <v>1709</v>
      </c>
      <c r="C1310" s="29" t="s">
        <v>1708</v>
      </c>
      <c r="D1310" s="29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6"/>
      <c r="AV1310" s="46"/>
    </row>
    <row r="1311" spans="1:48" ht="12.75" customHeight="1" hidden="1">
      <c r="A1311" s="28">
        <v>1299</v>
      </c>
      <c r="B1311" s="51" t="s">
        <v>1710</v>
      </c>
      <c r="C1311" s="29" t="s">
        <v>1708</v>
      </c>
      <c r="D1311" s="29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6"/>
      <c r="AV1311" s="46"/>
    </row>
    <row r="1312" spans="1:48" ht="25.5" customHeight="1" hidden="1">
      <c r="A1312" s="28">
        <v>1300</v>
      </c>
      <c r="B1312" s="51" t="s">
        <v>1711</v>
      </c>
      <c r="C1312" s="29" t="s">
        <v>1712</v>
      </c>
      <c r="D1312" s="29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6"/>
      <c r="AV1312" s="46"/>
    </row>
    <row r="1313" spans="1:48" ht="25.5" customHeight="1" hidden="1">
      <c r="A1313" s="28">
        <v>1301</v>
      </c>
      <c r="B1313" s="51" t="s">
        <v>1713</v>
      </c>
      <c r="C1313" s="29" t="s">
        <v>1712</v>
      </c>
      <c r="D1313" s="29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6"/>
      <c r="AV1313" s="46"/>
    </row>
    <row r="1314" spans="1:48" ht="12.75" customHeight="1" hidden="1">
      <c r="A1314" s="28">
        <v>1302</v>
      </c>
      <c r="B1314" s="51" t="s">
        <v>1714</v>
      </c>
      <c r="C1314" s="29" t="s">
        <v>1715</v>
      </c>
      <c r="D1314" s="29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6"/>
      <c r="AV1314" s="46"/>
    </row>
    <row r="1315" spans="1:48" ht="12.75" customHeight="1" hidden="1">
      <c r="A1315" s="28">
        <v>1303</v>
      </c>
      <c r="B1315" s="51" t="s">
        <v>1716</v>
      </c>
      <c r="C1315" s="29" t="s">
        <v>1715</v>
      </c>
      <c r="D1315" s="29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6"/>
      <c r="AV1315" s="46"/>
    </row>
    <row r="1316" spans="1:48" ht="12.75" customHeight="1" hidden="1">
      <c r="A1316" s="28">
        <v>1304</v>
      </c>
      <c r="B1316" s="51" t="s">
        <v>1717</v>
      </c>
      <c r="C1316" s="29" t="s">
        <v>1715</v>
      </c>
      <c r="D1316" s="29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6"/>
      <c r="AV1316" s="46"/>
    </row>
    <row r="1317" spans="1:48" ht="12.75" customHeight="1" hidden="1">
      <c r="A1317" s="28">
        <v>1305</v>
      </c>
      <c r="B1317" s="51" t="s">
        <v>1718</v>
      </c>
      <c r="C1317" s="29" t="s">
        <v>1719</v>
      </c>
      <c r="D1317" s="29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6"/>
      <c r="AV1317" s="46"/>
    </row>
    <row r="1318" spans="1:48" ht="12.75" customHeight="1" hidden="1">
      <c r="A1318" s="28">
        <v>1306</v>
      </c>
      <c r="B1318" s="51" t="s">
        <v>1720</v>
      </c>
      <c r="C1318" s="29" t="s">
        <v>1719</v>
      </c>
      <c r="D1318" s="29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6"/>
      <c r="AV1318" s="46"/>
    </row>
    <row r="1319" spans="1:48" ht="12.75" customHeight="1" hidden="1">
      <c r="A1319" s="28">
        <v>1307</v>
      </c>
      <c r="B1319" s="51" t="s">
        <v>1721</v>
      </c>
      <c r="C1319" s="29" t="s">
        <v>1719</v>
      </c>
      <c r="D1319" s="29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6"/>
      <c r="AV1319" s="46"/>
    </row>
    <row r="1320" spans="1:48" ht="12.75" customHeight="1" hidden="1">
      <c r="A1320" s="28">
        <v>1308</v>
      </c>
      <c r="B1320" s="51" t="s">
        <v>1722</v>
      </c>
      <c r="C1320" s="29" t="s">
        <v>1723</v>
      </c>
      <c r="D1320" s="29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6"/>
      <c r="AV1320" s="46"/>
    </row>
    <row r="1321" spans="1:48" ht="12.75" customHeight="1" hidden="1">
      <c r="A1321" s="28">
        <v>1309</v>
      </c>
      <c r="B1321" s="51" t="s">
        <v>1724</v>
      </c>
      <c r="C1321" s="29" t="s">
        <v>1723</v>
      </c>
      <c r="D1321" s="29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6"/>
      <c r="AV1321" s="46"/>
    </row>
    <row r="1322" spans="1:48" ht="12.75" customHeight="1" hidden="1">
      <c r="A1322" s="28">
        <v>1310</v>
      </c>
      <c r="B1322" s="51" t="s">
        <v>1725</v>
      </c>
      <c r="C1322" s="29" t="s">
        <v>1723</v>
      </c>
      <c r="D1322" s="29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6"/>
      <c r="AV1322" s="46"/>
    </row>
    <row r="1323" spans="1:48" ht="33.75" customHeight="1" hidden="1">
      <c r="A1323" s="28">
        <v>1311</v>
      </c>
      <c r="B1323" s="51" t="s">
        <v>1726</v>
      </c>
      <c r="C1323" s="29" t="s">
        <v>1727</v>
      </c>
      <c r="D1323" s="29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6"/>
      <c r="AV1323" s="46"/>
    </row>
    <row r="1324" spans="1:48" ht="33.75" customHeight="1" hidden="1">
      <c r="A1324" s="28">
        <v>1312</v>
      </c>
      <c r="B1324" s="51" t="s">
        <v>1728</v>
      </c>
      <c r="C1324" s="29" t="s">
        <v>1727</v>
      </c>
      <c r="D1324" s="29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6"/>
      <c r="AV1324" s="46"/>
    </row>
    <row r="1325" spans="1:48" ht="12.75" customHeight="1" hidden="1">
      <c r="A1325" s="28">
        <v>1313</v>
      </c>
      <c r="B1325" s="51" t="s">
        <v>1729</v>
      </c>
      <c r="C1325" s="29" t="s">
        <v>1730</v>
      </c>
      <c r="D1325" s="29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6"/>
      <c r="AV1325" s="46"/>
    </row>
    <row r="1326" spans="1:48" ht="12.75" customHeight="1" hidden="1">
      <c r="A1326" s="28">
        <v>1314</v>
      </c>
      <c r="B1326" s="51" t="s">
        <v>1731</v>
      </c>
      <c r="C1326" s="29" t="s">
        <v>483</v>
      </c>
      <c r="D1326" s="29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6"/>
      <c r="AV1326" s="46"/>
    </row>
    <row r="1327" spans="1:48" ht="12.75" customHeight="1" hidden="1">
      <c r="A1327" s="28">
        <v>1315</v>
      </c>
      <c r="B1327" s="51" t="s">
        <v>1732</v>
      </c>
      <c r="C1327" s="29" t="s">
        <v>483</v>
      </c>
      <c r="D1327" s="29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6"/>
      <c r="AV1327" s="46"/>
    </row>
    <row r="1328" spans="1:48" ht="12.75" customHeight="1" hidden="1">
      <c r="A1328" s="28">
        <v>1316</v>
      </c>
      <c r="B1328" s="51" t="s">
        <v>1733</v>
      </c>
      <c r="C1328" s="29" t="s">
        <v>486</v>
      </c>
      <c r="D1328" s="29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6"/>
      <c r="AV1328" s="46"/>
    </row>
    <row r="1329" spans="1:48" ht="12.75" customHeight="1" hidden="1">
      <c r="A1329" s="28">
        <v>1317</v>
      </c>
      <c r="B1329" s="51" t="s">
        <v>1734</v>
      </c>
      <c r="C1329" s="29" t="s">
        <v>486</v>
      </c>
      <c r="D1329" s="29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6"/>
      <c r="AV1329" s="46"/>
    </row>
    <row r="1330" spans="1:48" ht="12.75" customHeight="1" hidden="1">
      <c r="A1330" s="28">
        <v>1318</v>
      </c>
      <c r="B1330" s="51" t="s">
        <v>1735</v>
      </c>
      <c r="C1330" s="29" t="s">
        <v>615</v>
      </c>
      <c r="D1330" s="29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6"/>
      <c r="AV1330" s="46"/>
    </row>
    <row r="1331" spans="1:48" ht="25.5" customHeight="1" hidden="1">
      <c r="A1331" s="28">
        <v>1319</v>
      </c>
      <c r="B1331" s="51" t="s">
        <v>1736</v>
      </c>
      <c r="C1331" s="29" t="s">
        <v>1737</v>
      </c>
      <c r="D1331" s="29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6"/>
      <c r="AV1331" s="46"/>
    </row>
    <row r="1332" spans="1:48" ht="12.75" customHeight="1" hidden="1">
      <c r="A1332" s="28">
        <v>1320</v>
      </c>
      <c r="B1332" s="51" t="s">
        <v>1738</v>
      </c>
      <c r="C1332" s="29" t="s">
        <v>1739</v>
      </c>
      <c r="D1332" s="29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6"/>
      <c r="AV1332" s="46"/>
    </row>
    <row r="1333" spans="1:48" ht="12.75" customHeight="1" hidden="1">
      <c r="A1333" s="28">
        <v>1321</v>
      </c>
      <c r="B1333" s="51" t="s">
        <v>1740</v>
      </c>
      <c r="C1333" s="29" t="s">
        <v>273</v>
      </c>
      <c r="D1333" s="29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6"/>
      <c r="AV1333" s="46"/>
    </row>
    <row r="1334" spans="1:48" ht="12.75" customHeight="1" hidden="1">
      <c r="A1334" s="28">
        <v>1322</v>
      </c>
      <c r="B1334" s="51" t="s">
        <v>1741</v>
      </c>
      <c r="C1334" s="29" t="s">
        <v>605</v>
      </c>
      <c r="D1334" s="29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6"/>
      <c r="AV1334" s="46"/>
    </row>
    <row r="1335" spans="1:48" ht="12.75" customHeight="1" hidden="1">
      <c r="A1335" s="28">
        <v>1323</v>
      </c>
      <c r="B1335" s="51" t="s">
        <v>1742</v>
      </c>
      <c r="C1335" s="29" t="s">
        <v>605</v>
      </c>
      <c r="D1335" s="29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6"/>
      <c r="AV1335" s="46"/>
    </row>
    <row r="1336" spans="1:48" ht="12.75" customHeight="1" hidden="1">
      <c r="A1336" s="28">
        <v>1324</v>
      </c>
      <c r="B1336" s="51" t="s">
        <v>1743</v>
      </c>
      <c r="C1336" s="29" t="s">
        <v>609</v>
      </c>
      <c r="D1336" s="29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6"/>
      <c r="AV1336" s="46"/>
    </row>
    <row r="1337" spans="1:48" ht="12.75" customHeight="1" hidden="1">
      <c r="A1337" s="28">
        <v>1325</v>
      </c>
      <c r="B1337" s="51" t="s">
        <v>1744</v>
      </c>
      <c r="C1337" s="29" t="s">
        <v>609</v>
      </c>
      <c r="D1337" s="29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6"/>
      <c r="AV1337" s="46"/>
    </row>
    <row r="1338" spans="1:48" ht="25.5" customHeight="1" hidden="1">
      <c r="A1338" s="28">
        <v>1326</v>
      </c>
      <c r="B1338" s="51" t="s">
        <v>1745</v>
      </c>
      <c r="C1338" s="29" t="s">
        <v>1746</v>
      </c>
      <c r="D1338" s="29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6"/>
      <c r="AV1338" s="46"/>
    </row>
    <row r="1339" spans="1:48" ht="25.5" customHeight="1" hidden="1">
      <c r="A1339" s="28">
        <v>1327</v>
      </c>
      <c r="B1339" s="51" t="s">
        <v>1747</v>
      </c>
      <c r="C1339" s="29" t="s">
        <v>1746</v>
      </c>
      <c r="D1339" s="29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6"/>
      <c r="AV1339" s="46"/>
    </row>
    <row r="1340" spans="1:48" ht="12.75" customHeight="1" hidden="1">
      <c r="A1340" s="28">
        <v>1328</v>
      </c>
      <c r="B1340" s="51" t="s">
        <v>1748</v>
      </c>
      <c r="C1340" s="29" t="s">
        <v>1749</v>
      </c>
      <c r="D1340" s="29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6"/>
      <c r="AV1340" s="46"/>
    </row>
    <row r="1341" spans="1:48" ht="12.75" customHeight="1" hidden="1">
      <c r="A1341" s="28">
        <v>1329</v>
      </c>
      <c r="B1341" s="51" t="s">
        <v>1750</v>
      </c>
      <c r="C1341" s="29" t="s">
        <v>1749</v>
      </c>
      <c r="D1341" s="29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6"/>
      <c r="AV1341" s="46"/>
    </row>
    <row r="1342" spans="1:48" ht="25.5" customHeight="1" hidden="1">
      <c r="A1342" s="28">
        <v>1330</v>
      </c>
      <c r="B1342" s="51" t="s">
        <v>1751</v>
      </c>
      <c r="C1342" s="29" t="s">
        <v>1752</v>
      </c>
      <c r="D1342" s="29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6"/>
      <c r="AV1342" s="46"/>
    </row>
    <row r="1343" spans="1:48" ht="25.5" customHeight="1" hidden="1">
      <c r="A1343" s="28">
        <v>1331</v>
      </c>
      <c r="B1343" s="51" t="s">
        <v>1753</v>
      </c>
      <c r="C1343" s="29" t="s">
        <v>599</v>
      </c>
      <c r="D1343" s="29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6"/>
      <c r="AV1343" s="46"/>
    </row>
    <row r="1344" spans="1:48" ht="25.5" customHeight="1" hidden="1">
      <c r="A1344" s="28">
        <v>1332</v>
      </c>
      <c r="B1344" s="51" t="s">
        <v>1754</v>
      </c>
      <c r="C1344" s="29" t="s">
        <v>599</v>
      </c>
      <c r="D1344" s="29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6"/>
      <c r="AV1344" s="46"/>
    </row>
    <row r="1345" spans="1:48" ht="12.75" customHeight="1" hidden="1">
      <c r="A1345" s="28">
        <v>1333</v>
      </c>
      <c r="B1345" s="51" t="s">
        <v>1755</v>
      </c>
      <c r="C1345" s="29" t="s">
        <v>1756</v>
      </c>
      <c r="D1345" s="29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6"/>
      <c r="AV1345" s="46"/>
    </row>
    <row r="1346" spans="1:48" ht="12.75" customHeight="1" hidden="1">
      <c r="A1346" s="28">
        <v>1334</v>
      </c>
      <c r="B1346" s="51" t="s">
        <v>1757</v>
      </c>
      <c r="C1346" s="29" t="s">
        <v>1756</v>
      </c>
      <c r="D1346" s="29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6"/>
      <c r="AV1346" s="46"/>
    </row>
    <row r="1347" spans="1:48" ht="12.75" customHeight="1" hidden="1">
      <c r="A1347" s="28">
        <v>1335</v>
      </c>
      <c r="B1347" s="51" t="s">
        <v>1758</v>
      </c>
      <c r="C1347" s="29" t="s">
        <v>1759</v>
      </c>
      <c r="D1347" s="29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6"/>
      <c r="AV1347" s="46"/>
    </row>
    <row r="1348" spans="1:48" ht="12.75" customHeight="1" hidden="1">
      <c r="A1348" s="28">
        <v>1336</v>
      </c>
      <c r="B1348" s="51" t="s">
        <v>1760</v>
      </c>
      <c r="C1348" s="29" t="s">
        <v>1759</v>
      </c>
      <c r="D1348" s="29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6"/>
      <c r="AV1348" s="46"/>
    </row>
    <row r="1349" spans="1:48" ht="12.75" customHeight="1" hidden="1">
      <c r="A1349" s="28">
        <v>1337</v>
      </c>
      <c r="B1349" s="51" t="s">
        <v>1761</v>
      </c>
      <c r="C1349" s="29" t="s">
        <v>1759</v>
      </c>
      <c r="D1349" s="29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6"/>
      <c r="AV1349" s="46"/>
    </row>
    <row r="1350" spans="1:48" ht="12.75" customHeight="1" hidden="1">
      <c r="A1350" s="28">
        <v>1338</v>
      </c>
      <c r="B1350" s="51" t="s">
        <v>1762</v>
      </c>
      <c r="C1350" s="29" t="s">
        <v>1763</v>
      </c>
      <c r="D1350" s="29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6"/>
      <c r="AV1350" s="46"/>
    </row>
    <row r="1351" spans="1:48" ht="12.75" customHeight="1" hidden="1">
      <c r="A1351" s="28">
        <v>1339</v>
      </c>
      <c r="B1351" s="51" t="s">
        <v>1764</v>
      </c>
      <c r="C1351" s="29" t="s">
        <v>1763</v>
      </c>
      <c r="D1351" s="29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6"/>
      <c r="AV1351" s="46"/>
    </row>
    <row r="1352" spans="1:48" ht="12.75" customHeight="1" hidden="1">
      <c r="A1352" s="28">
        <v>1340</v>
      </c>
      <c r="B1352" s="51" t="s">
        <v>1765</v>
      </c>
      <c r="C1352" s="29" t="s">
        <v>1766</v>
      </c>
      <c r="D1352" s="29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6"/>
      <c r="AV1352" s="46"/>
    </row>
    <row r="1353" spans="1:48" ht="12.75" customHeight="1" hidden="1">
      <c r="A1353" s="28">
        <v>1341</v>
      </c>
      <c r="B1353" s="51" t="s">
        <v>1767</v>
      </c>
      <c r="C1353" s="29" t="s">
        <v>1766</v>
      </c>
      <c r="D1353" s="29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6"/>
      <c r="AV1353" s="46"/>
    </row>
    <row r="1354" spans="1:48" ht="12.75" customHeight="1" hidden="1">
      <c r="A1354" s="28">
        <v>1342</v>
      </c>
      <c r="B1354" s="51" t="s">
        <v>1768</v>
      </c>
      <c r="C1354" s="29" t="s">
        <v>1766</v>
      </c>
      <c r="D1354" s="29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6"/>
      <c r="AV1354" s="46"/>
    </row>
    <row r="1355" spans="1:48" ht="12.75" customHeight="1" hidden="1">
      <c r="A1355" s="28">
        <v>1343</v>
      </c>
      <c r="B1355" s="51" t="s">
        <v>1769</v>
      </c>
      <c r="C1355" s="29" t="s">
        <v>1770</v>
      </c>
      <c r="D1355" s="29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6"/>
      <c r="AV1355" s="46"/>
    </row>
    <row r="1356" spans="1:48" ht="12.75" customHeight="1" hidden="1">
      <c r="A1356" s="28">
        <v>1344</v>
      </c>
      <c r="B1356" s="51" t="s">
        <v>1771</v>
      </c>
      <c r="C1356" s="29" t="s">
        <v>1770</v>
      </c>
      <c r="D1356" s="29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6"/>
      <c r="AV1356" s="46"/>
    </row>
    <row r="1357" spans="1:48" ht="12.75" customHeight="1" hidden="1">
      <c r="A1357" s="28">
        <v>1345</v>
      </c>
      <c r="B1357" s="51" t="s">
        <v>1772</v>
      </c>
      <c r="C1357" s="29" t="s">
        <v>1773</v>
      </c>
      <c r="D1357" s="29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6"/>
      <c r="AV1357" s="46"/>
    </row>
    <row r="1358" spans="1:48" ht="12.75" customHeight="1" hidden="1">
      <c r="A1358" s="28">
        <v>1346</v>
      </c>
      <c r="B1358" s="51" t="s">
        <v>1774</v>
      </c>
      <c r="C1358" s="29" t="s">
        <v>1773</v>
      </c>
      <c r="D1358" s="29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6"/>
      <c r="AV1358" s="46"/>
    </row>
    <row r="1359" spans="1:48" ht="12.75" customHeight="1" hidden="1">
      <c r="A1359" s="28">
        <v>1347</v>
      </c>
      <c r="B1359" s="51" t="s">
        <v>1775</v>
      </c>
      <c r="C1359" s="29" t="s">
        <v>1776</v>
      </c>
      <c r="D1359" s="29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6"/>
      <c r="AV1359" s="46"/>
    </row>
    <row r="1360" spans="1:48" ht="12.75" customHeight="1" hidden="1">
      <c r="A1360" s="28">
        <v>1348</v>
      </c>
      <c r="B1360" s="51" t="s">
        <v>1777</v>
      </c>
      <c r="C1360" s="29" t="s">
        <v>1778</v>
      </c>
      <c r="D1360" s="29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6"/>
      <c r="AV1360" s="46"/>
    </row>
    <row r="1361" spans="1:48" ht="12.75" customHeight="1" hidden="1">
      <c r="A1361" s="28">
        <v>1349</v>
      </c>
      <c r="B1361" s="51" t="s">
        <v>1779</v>
      </c>
      <c r="C1361" s="29" t="s">
        <v>1778</v>
      </c>
      <c r="D1361" s="29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6"/>
      <c r="AV1361" s="46"/>
    </row>
    <row r="1362" spans="1:48" ht="12.75" customHeight="1" hidden="1">
      <c r="A1362" s="28">
        <v>1350</v>
      </c>
      <c r="B1362" s="51" t="s">
        <v>1780</v>
      </c>
      <c r="C1362" s="29" t="s">
        <v>1781</v>
      </c>
      <c r="D1362" s="29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6"/>
      <c r="AV1362" s="46"/>
    </row>
    <row r="1363" spans="1:48" ht="12.75" customHeight="1" hidden="1">
      <c r="A1363" s="28">
        <v>1351</v>
      </c>
      <c r="B1363" s="51" t="s">
        <v>1782</v>
      </c>
      <c r="C1363" s="29" t="s">
        <v>1781</v>
      </c>
      <c r="D1363" s="29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6"/>
      <c r="AV1363" s="46"/>
    </row>
    <row r="1364" spans="1:48" ht="25.5" customHeight="1" hidden="1">
      <c r="A1364" s="28">
        <v>1352</v>
      </c>
      <c r="B1364" s="51" t="s">
        <v>1783</v>
      </c>
      <c r="C1364" s="29" t="s">
        <v>1128</v>
      </c>
      <c r="D1364" s="29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6"/>
      <c r="AV1364" s="46"/>
    </row>
    <row r="1365" spans="1:48" ht="25.5" customHeight="1" hidden="1">
      <c r="A1365" s="28">
        <v>1353</v>
      </c>
      <c r="B1365" s="51" t="s">
        <v>1784</v>
      </c>
      <c r="C1365" s="29" t="s">
        <v>1128</v>
      </c>
      <c r="D1365" s="29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6"/>
      <c r="AV1365" s="46"/>
    </row>
    <row r="1366" spans="1:48" ht="12.75" customHeight="1" hidden="1">
      <c r="A1366" s="28">
        <v>1354</v>
      </c>
      <c r="B1366" s="51" t="s">
        <v>1785</v>
      </c>
      <c r="C1366" s="29" t="s">
        <v>1786</v>
      </c>
      <c r="D1366" s="29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6"/>
      <c r="AV1366" s="46"/>
    </row>
    <row r="1367" spans="1:48" ht="12.75" customHeight="1" hidden="1">
      <c r="A1367" s="28">
        <v>1355</v>
      </c>
      <c r="B1367" s="51" t="s">
        <v>1787</v>
      </c>
      <c r="C1367" s="29" t="s">
        <v>1786</v>
      </c>
      <c r="D1367" s="29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6"/>
      <c r="AV1367" s="46"/>
    </row>
    <row r="1368" spans="1:48" ht="25.5" customHeight="1" hidden="1">
      <c r="A1368" s="28">
        <v>1356</v>
      </c>
      <c r="B1368" s="51" t="s">
        <v>1788</v>
      </c>
      <c r="C1368" s="29" t="s">
        <v>1789</v>
      </c>
      <c r="D1368" s="29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6"/>
      <c r="AV1368" s="46"/>
    </row>
    <row r="1369" spans="1:48" ht="25.5" customHeight="1" hidden="1">
      <c r="A1369" s="28">
        <v>1357</v>
      </c>
      <c r="B1369" s="51" t="s">
        <v>1790</v>
      </c>
      <c r="C1369" s="29" t="s">
        <v>1789</v>
      </c>
      <c r="D1369" s="29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6"/>
      <c r="AV1369" s="46"/>
    </row>
    <row r="1370" spans="1:48" ht="12.75" customHeight="1" hidden="1">
      <c r="A1370" s="28">
        <v>1358</v>
      </c>
      <c r="B1370" s="51" t="s">
        <v>1791</v>
      </c>
      <c r="C1370" s="29" t="s">
        <v>1792</v>
      </c>
      <c r="D1370" s="29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6"/>
      <c r="AV1370" s="46"/>
    </row>
    <row r="1371" spans="1:48" ht="12.75" customHeight="1" hidden="1">
      <c r="A1371" s="28">
        <v>1359</v>
      </c>
      <c r="B1371" s="51" t="s">
        <v>1793</v>
      </c>
      <c r="C1371" s="29" t="s">
        <v>1792</v>
      </c>
      <c r="D1371" s="29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6"/>
      <c r="AV1371" s="46"/>
    </row>
    <row r="1372" spans="1:48" ht="12.75" customHeight="1" hidden="1">
      <c r="A1372" s="28">
        <v>1360</v>
      </c>
      <c r="B1372" s="51" t="s">
        <v>1794</v>
      </c>
      <c r="C1372" s="29" t="s">
        <v>1795</v>
      </c>
      <c r="D1372" s="29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6"/>
      <c r="AV1372" s="46"/>
    </row>
    <row r="1373" spans="1:48" ht="12.75" customHeight="1" hidden="1">
      <c r="A1373" s="28">
        <v>1361</v>
      </c>
      <c r="B1373" s="51" t="s">
        <v>1796</v>
      </c>
      <c r="C1373" s="29" t="s">
        <v>1797</v>
      </c>
      <c r="D1373" s="29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6"/>
      <c r="AV1373" s="46"/>
    </row>
    <row r="1374" spans="1:48" ht="12.75" customHeight="1" hidden="1">
      <c r="A1374" s="28">
        <v>1362</v>
      </c>
      <c r="B1374" s="51" t="s">
        <v>1798</v>
      </c>
      <c r="C1374" s="29" t="s">
        <v>1160</v>
      </c>
      <c r="D1374" s="29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6"/>
      <c r="AV1374" s="46"/>
    </row>
    <row r="1375" spans="1:48" ht="12.75" customHeight="1" hidden="1">
      <c r="A1375" s="28">
        <v>1363</v>
      </c>
      <c r="B1375" s="51" t="s">
        <v>1799</v>
      </c>
      <c r="C1375" s="29" t="s">
        <v>1800</v>
      </c>
      <c r="D1375" s="29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6"/>
      <c r="AV1375" s="46"/>
    </row>
    <row r="1376" spans="1:48" ht="12.75" customHeight="1" hidden="1">
      <c r="A1376" s="28">
        <v>1364</v>
      </c>
      <c r="B1376" s="51" t="s">
        <v>1801</v>
      </c>
      <c r="C1376" s="29" t="s">
        <v>1800</v>
      </c>
      <c r="D1376" s="29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6"/>
      <c r="AV1376" s="46"/>
    </row>
    <row r="1377" spans="1:48" ht="12.75" customHeight="1" hidden="1">
      <c r="A1377" s="28">
        <v>1365</v>
      </c>
      <c r="B1377" s="51" t="s">
        <v>1802</v>
      </c>
      <c r="C1377" s="29" t="s">
        <v>1803</v>
      </c>
      <c r="D1377" s="29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6"/>
      <c r="AV1377" s="46"/>
    </row>
    <row r="1378" spans="1:48" ht="12.75" customHeight="1" hidden="1">
      <c r="A1378" s="28">
        <v>1366</v>
      </c>
      <c r="B1378" s="51" t="s">
        <v>1804</v>
      </c>
      <c r="C1378" s="29" t="s">
        <v>1803</v>
      </c>
      <c r="D1378" s="29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6"/>
      <c r="AV1378" s="46"/>
    </row>
    <row r="1379" spans="1:48" ht="25.5" customHeight="1" hidden="1">
      <c r="A1379" s="28">
        <v>1367</v>
      </c>
      <c r="B1379" s="51" t="s">
        <v>1805</v>
      </c>
      <c r="C1379" s="29" t="s">
        <v>1806</v>
      </c>
      <c r="D1379" s="29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6"/>
      <c r="AV1379" s="46"/>
    </row>
    <row r="1380" spans="1:48" ht="33.75" customHeight="1" hidden="1">
      <c r="A1380" s="28">
        <v>1368</v>
      </c>
      <c r="B1380" s="51" t="s">
        <v>1807</v>
      </c>
      <c r="C1380" s="29" t="s">
        <v>1808</v>
      </c>
      <c r="D1380" s="29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6"/>
      <c r="AV1380" s="46"/>
    </row>
    <row r="1381" spans="1:48" ht="25.5" customHeight="1" hidden="1">
      <c r="A1381" s="28">
        <v>1369</v>
      </c>
      <c r="B1381" s="51" t="s">
        <v>1809</v>
      </c>
      <c r="C1381" s="29" t="s">
        <v>1810</v>
      </c>
      <c r="D1381" s="29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6"/>
      <c r="AV1381" s="46"/>
    </row>
    <row r="1382" spans="1:48" ht="25.5" customHeight="1" hidden="1">
      <c r="A1382" s="28">
        <v>1370</v>
      </c>
      <c r="B1382" s="51" t="s">
        <v>1811</v>
      </c>
      <c r="C1382" s="29" t="s">
        <v>1153</v>
      </c>
      <c r="D1382" s="29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6"/>
      <c r="AV1382" s="46"/>
    </row>
    <row r="1383" spans="1:48" ht="25.5" customHeight="1" hidden="1">
      <c r="A1383" s="28">
        <v>1371</v>
      </c>
      <c r="B1383" s="51" t="s">
        <v>1812</v>
      </c>
      <c r="C1383" s="29" t="s">
        <v>1813</v>
      </c>
      <c r="D1383" s="29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6"/>
      <c r="AV1383" s="46"/>
    </row>
    <row r="1384" spans="1:48" ht="33.75" customHeight="1" hidden="1">
      <c r="A1384" s="28">
        <v>1372</v>
      </c>
      <c r="B1384" s="51" t="s">
        <v>1814</v>
      </c>
      <c r="C1384" s="29" t="s">
        <v>1815</v>
      </c>
      <c r="D1384" s="29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6"/>
      <c r="AV1384" s="46"/>
    </row>
    <row r="1385" spans="1:48" ht="33.75" customHeight="1" hidden="1">
      <c r="A1385" s="28">
        <v>1373</v>
      </c>
      <c r="B1385" s="51" t="s">
        <v>1816</v>
      </c>
      <c r="C1385" s="29" t="s">
        <v>1815</v>
      </c>
      <c r="D1385" s="29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6"/>
      <c r="AV1385" s="46"/>
    </row>
    <row r="1386" spans="1:48" ht="12.75" customHeight="1" hidden="1">
      <c r="A1386" s="28">
        <v>1374</v>
      </c>
      <c r="B1386" s="51" t="s">
        <v>1817</v>
      </c>
      <c r="C1386" s="29" t="s">
        <v>1191</v>
      </c>
      <c r="D1386" s="29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6"/>
      <c r="AV1386" s="46"/>
    </row>
    <row r="1387" spans="1:48" ht="12.75" customHeight="1" hidden="1">
      <c r="A1387" s="28">
        <v>1375</v>
      </c>
      <c r="B1387" s="51" t="s">
        <v>1818</v>
      </c>
      <c r="C1387" s="29" t="s">
        <v>1191</v>
      </c>
      <c r="D1387" s="29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6"/>
      <c r="AV1387" s="46"/>
    </row>
    <row r="1388" spans="1:48" ht="25.5" customHeight="1" hidden="1">
      <c r="A1388" s="28">
        <v>1376</v>
      </c>
      <c r="B1388" s="51" t="s">
        <v>1819</v>
      </c>
      <c r="C1388" s="29" t="s">
        <v>1820</v>
      </c>
      <c r="D1388" s="29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6"/>
      <c r="AV1388" s="46"/>
    </row>
    <row r="1389" spans="1:48" ht="33.75" customHeight="1" hidden="1">
      <c r="A1389" s="28">
        <v>1377</v>
      </c>
      <c r="B1389" s="51" t="s">
        <v>1821</v>
      </c>
      <c r="C1389" s="29" t="s">
        <v>1822</v>
      </c>
      <c r="D1389" s="29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6"/>
      <c r="AV1389" s="46"/>
    </row>
    <row r="1390" spans="1:48" ht="25.5" customHeight="1" hidden="1">
      <c r="A1390" s="28">
        <v>1378</v>
      </c>
      <c r="B1390" s="51" t="s">
        <v>1823</v>
      </c>
      <c r="C1390" s="29" t="s">
        <v>1824</v>
      </c>
      <c r="D1390" s="29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6"/>
      <c r="AV1390" s="46"/>
    </row>
    <row r="1391" spans="1:48" ht="25.5" customHeight="1" hidden="1">
      <c r="A1391" s="28">
        <v>1379</v>
      </c>
      <c r="B1391" s="51" t="s">
        <v>1825</v>
      </c>
      <c r="C1391" s="29" t="s">
        <v>1824</v>
      </c>
      <c r="D1391" s="29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6"/>
      <c r="AV1391" s="46"/>
    </row>
    <row r="1392" spans="1:48" ht="45" customHeight="1" hidden="1">
      <c r="A1392" s="28">
        <v>1380</v>
      </c>
      <c r="B1392" s="51" t="s">
        <v>1826</v>
      </c>
      <c r="C1392" s="29" t="s">
        <v>1827</v>
      </c>
      <c r="D1392" s="29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6"/>
      <c r="AV1392" s="46"/>
    </row>
    <row r="1393" spans="1:48" ht="12.75" customHeight="1" hidden="1">
      <c r="A1393" s="28">
        <v>1381</v>
      </c>
      <c r="B1393" s="51" t="s">
        <v>1828</v>
      </c>
      <c r="C1393" s="29" t="s">
        <v>1193</v>
      </c>
      <c r="D1393" s="29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6"/>
      <c r="AV1393" s="46"/>
    </row>
    <row r="1394" spans="1:48" ht="12.75" customHeight="1" hidden="1">
      <c r="A1394" s="28">
        <v>1382</v>
      </c>
      <c r="B1394" s="51" t="s">
        <v>1829</v>
      </c>
      <c r="C1394" s="29" t="s">
        <v>1830</v>
      </c>
      <c r="D1394" s="29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6"/>
      <c r="AV1394" s="46"/>
    </row>
    <row r="1395" spans="1:48" ht="12.75" customHeight="1" hidden="1">
      <c r="A1395" s="28">
        <v>1383</v>
      </c>
      <c r="B1395" s="51" t="s">
        <v>1831</v>
      </c>
      <c r="C1395" s="29" t="s">
        <v>1830</v>
      </c>
      <c r="D1395" s="29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6"/>
      <c r="AV1395" s="46"/>
    </row>
    <row r="1396" spans="1:48" ht="12.75" customHeight="1" hidden="1">
      <c r="A1396" s="28">
        <v>1384</v>
      </c>
      <c r="B1396" s="51" t="s">
        <v>1832</v>
      </c>
      <c r="C1396" s="29" t="s">
        <v>1830</v>
      </c>
      <c r="D1396" s="29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6"/>
      <c r="AV1396" s="46"/>
    </row>
    <row r="1397" spans="1:48" ht="12.75" customHeight="1" hidden="1">
      <c r="A1397" s="28">
        <v>1385</v>
      </c>
      <c r="B1397" s="51" t="s">
        <v>1833</v>
      </c>
      <c r="C1397" s="29" t="s">
        <v>1834</v>
      </c>
      <c r="D1397" s="29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6"/>
      <c r="AV1397" s="46"/>
    </row>
    <row r="1398" spans="1:48" ht="12.75" customHeight="1" hidden="1">
      <c r="A1398" s="28">
        <v>1386</v>
      </c>
      <c r="B1398" s="51" t="s">
        <v>1835</v>
      </c>
      <c r="C1398" s="29" t="s">
        <v>1834</v>
      </c>
      <c r="D1398" s="29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6"/>
      <c r="AV1398" s="46"/>
    </row>
    <row r="1399" spans="1:48" ht="12.75" customHeight="1" hidden="1">
      <c r="A1399" s="28">
        <v>1387</v>
      </c>
      <c r="B1399" s="51" t="s">
        <v>1836</v>
      </c>
      <c r="C1399" s="29" t="s">
        <v>1837</v>
      </c>
      <c r="D1399" s="29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6"/>
      <c r="AV1399" s="46"/>
    </row>
    <row r="1400" spans="1:48" ht="12.75" customHeight="1" hidden="1">
      <c r="A1400" s="28">
        <v>1388</v>
      </c>
      <c r="B1400" s="51" t="s">
        <v>1838</v>
      </c>
      <c r="C1400" s="29" t="s">
        <v>1837</v>
      </c>
      <c r="D1400" s="29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6"/>
      <c r="AV1400" s="46"/>
    </row>
    <row r="1401" spans="1:48" ht="25.5" customHeight="1" hidden="1">
      <c r="A1401" s="28">
        <v>1389</v>
      </c>
      <c r="B1401" s="51" t="s">
        <v>1839</v>
      </c>
      <c r="C1401" s="29" t="s">
        <v>1840</v>
      </c>
      <c r="D1401" s="29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6"/>
      <c r="AV1401" s="46"/>
    </row>
    <row r="1402" spans="1:48" ht="25.5" customHeight="1" hidden="1">
      <c r="A1402" s="28">
        <v>1390</v>
      </c>
      <c r="B1402" s="51" t="s">
        <v>1841</v>
      </c>
      <c r="C1402" s="29" t="s">
        <v>1842</v>
      </c>
      <c r="D1402" s="29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6"/>
      <c r="AV1402" s="46"/>
    </row>
    <row r="1403" spans="1:48" ht="25.5" customHeight="1" hidden="1">
      <c r="A1403" s="28">
        <v>1391</v>
      </c>
      <c r="B1403" s="51" t="s">
        <v>1843</v>
      </c>
      <c r="C1403" s="29" t="s">
        <v>1844</v>
      </c>
      <c r="D1403" s="29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6"/>
      <c r="AV1403" s="46"/>
    </row>
    <row r="1404" spans="1:48" ht="25.5" customHeight="1" hidden="1">
      <c r="A1404" s="28">
        <v>1392</v>
      </c>
      <c r="B1404" s="51" t="s">
        <v>1845</v>
      </c>
      <c r="C1404" s="29" t="s">
        <v>1846</v>
      </c>
      <c r="D1404" s="29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6"/>
      <c r="AV1404" s="46"/>
    </row>
    <row r="1405" spans="1:48" ht="25.5" customHeight="1" hidden="1">
      <c r="A1405" s="28">
        <v>1393</v>
      </c>
      <c r="B1405" s="51" t="s">
        <v>1847</v>
      </c>
      <c r="C1405" s="29" t="s">
        <v>1846</v>
      </c>
      <c r="D1405" s="29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6"/>
      <c r="AV1405" s="46"/>
    </row>
    <row r="1406" spans="1:48" ht="25.5" customHeight="1" hidden="1">
      <c r="A1406" s="28">
        <v>1394</v>
      </c>
      <c r="B1406" s="51" t="s">
        <v>1848</v>
      </c>
      <c r="C1406" s="29" t="s">
        <v>1846</v>
      </c>
      <c r="D1406" s="29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6"/>
      <c r="AV1406" s="46"/>
    </row>
    <row r="1407" spans="1:48" ht="25.5" customHeight="1" hidden="1">
      <c r="A1407" s="28">
        <v>1395</v>
      </c>
      <c r="B1407" s="51" t="s">
        <v>1849</v>
      </c>
      <c r="C1407" s="29" t="s">
        <v>1846</v>
      </c>
      <c r="D1407" s="29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6"/>
      <c r="AV1407" s="46"/>
    </row>
    <row r="1408" spans="1:48" ht="12.75" customHeight="1" hidden="1">
      <c r="A1408" s="28">
        <v>1396</v>
      </c>
      <c r="B1408" s="51" t="s">
        <v>1850</v>
      </c>
      <c r="C1408" s="29" t="s">
        <v>1851</v>
      </c>
      <c r="D1408" s="29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6"/>
      <c r="AV1408" s="46"/>
    </row>
    <row r="1409" spans="1:48" ht="12.75" customHeight="1" hidden="1">
      <c r="A1409" s="28">
        <v>1397</v>
      </c>
      <c r="B1409" s="51" t="s">
        <v>1852</v>
      </c>
      <c r="C1409" s="29" t="s">
        <v>1853</v>
      </c>
      <c r="D1409" s="29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6"/>
      <c r="AV1409" s="46"/>
    </row>
    <row r="1410" spans="1:48" ht="25.5" customHeight="1" hidden="1">
      <c r="A1410" s="28">
        <v>1398</v>
      </c>
      <c r="B1410" s="51" t="s">
        <v>1854</v>
      </c>
      <c r="C1410" s="29" t="s">
        <v>1855</v>
      </c>
      <c r="D1410" s="29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6"/>
      <c r="AV1410" s="46"/>
    </row>
    <row r="1411" spans="1:48" ht="25.5" customHeight="1" hidden="1">
      <c r="A1411" s="28">
        <v>1399</v>
      </c>
      <c r="B1411" s="51" t="s">
        <v>1856</v>
      </c>
      <c r="C1411" s="29" t="s">
        <v>1855</v>
      </c>
      <c r="D1411" s="29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6"/>
      <c r="AV1411" s="46"/>
    </row>
    <row r="1412" spans="1:48" ht="45" customHeight="1" hidden="1">
      <c r="A1412" s="28">
        <v>1400</v>
      </c>
      <c r="B1412" s="51" t="s">
        <v>1857</v>
      </c>
      <c r="C1412" s="29" t="s">
        <v>1858</v>
      </c>
      <c r="D1412" s="29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6"/>
      <c r="AV1412" s="46"/>
    </row>
    <row r="1413" spans="1:48" ht="45" customHeight="1" hidden="1">
      <c r="A1413" s="28">
        <v>1401</v>
      </c>
      <c r="B1413" s="51" t="s">
        <v>1859</v>
      </c>
      <c r="C1413" s="29" t="s">
        <v>1858</v>
      </c>
      <c r="D1413" s="29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6"/>
      <c r="AV1413" s="46"/>
    </row>
    <row r="1414" spans="1:48" ht="25.5" customHeight="1" hidden="1">
      <c r="A1414" s="28">
        <v>1402</v>
      </c>
      <c r="B1414" s="51" t="s">
        <v>1860</v>
      </c>
      <c r="C1414" s="29" t="s">
        <v>1861</v>
      </c>
      <c r="D1414" s="29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6"/>
      <c r="AV1414" s="46"/>
    </row>
    <row r="1415" spans="1:48" ht="33.75" customHeight="1" hidden="1">
      <c r="A1415" s="28">
        <v>1403</v>
      </c>
      <c r="B1415" s="51" t="s">
        <v>1862</v>
      </c>
      <c r="C1415" s="29" t="s">
        <v>1863</v>
      </c>
      <c r="D1415" s="29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6"/>
      <c r="AV1415" s="46"/>
    </row>
    <row r="1416" spans="1:48" ht="12.75" customHeight="1" hidden="1">
      <c r="A1416" s="28">
        <v>1404</v>
      </c>
      <c r="B1416" s="51" t="s">
        <v>1864</v>
      </c>
      <c r="C1416" s="29" t="s">
        <v>1865</v>
      </c>
      <c r="D1416" s="29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6"/>
      <c r="AV1416" s="46"/>
    </row>
    <row r="1417" spans="1:48" ht="25.5" customHeight="1" hidden="1">
      <c r="A1417" s="28">
        <v>1405</v>
      </c>
      <c r="B1417" s="51" t="s">
        <v>1866</v>
      </c>
      <c r="C1417" s="29" t="s">
        <v>1867</v>
      </c>
      <c r="D1417" s="29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6"/>
      <c r="AV1417" s="46"/>
    </row>
    <row r="1418" spans="1:48" ht="25.5" customHeight="1" hidden="1">
      <c r="A1418" s="28">
        <v>1406</v>
      </c>
      <c r="B1418" s="51" t="s">
        <v>1868</v>
      </c>
      <c r="C1418" s="29" t="s">
        <v>1867</v>
      </c>
      <c r="D1418" s="29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6"/>
      <c r="AV1418" s="46"/>
    </row>
    <row r="1419" spans="1:48" ht="25.5" customHeight="1" hidden="1">
      <c r="A1419" s="28">
        <v>1407</v>
      </c>
      <c r="B1419" s="51" t="s">
        <v>1869</v>
      </c>
      <c r="C1419" s="29" t="s">
        <v>1870</v>
      </c>
      <c r="D1419" s="29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6"/>
      <c r="AV1419" s="46"/>
    </row>
    <row r="1420" spans="1:48" ht="25.5" customHeight="1" hidden="1">
      <c r="A1420" s="28">
        <v>1408</v>
      </c>
      <c r="B1420" s="51" t="s">
        <v>1871</v>
      </c>
      <c r="C1420" s="29" t="s">
        <v>1870</v>
      </c>
      <c r="D1420" s="29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6"/>
      <c r="AV1420" s="46"/>
    </row>
    <row r="1421" spans="1:48" ht="33.75" customHeight="1" hidden="1">
      <c r="A1421" s="28">
        <v>1409</v>
      </c>
      <c r="B1421" s="51" t="s">
        <v>1872</v>
      </c>
      <c r="C1421" s="29" t="s">
        <v>1873</v>
      </c>
      <c r="D1421" s="29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6"/>
      <c r="AV1421" s="46"/>
    </row>
    <row r="1422" spans="1:48" ht="33.75" customHeight="1" hidden="1">
      <c r="A1422" s="28">
        <v>1410</v>
      </c>
      <c r="B1422" s="51" t="s">
        <v>1874</v>
      </c>
      <c r="C1422" s="29" t="s">
        <v>1873</v>
      </c>
      <c r="D1422" s="29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6"/>
      <c r="AV1422" s="46"/>
    </row>
    <row r="1423" spans="1:48" ht="33.75" customHeight="1" hidden="1">
      <c r="A1423" s="28">
        <v>1411</v>
      </c>
      <c r="B1423" s="51" t="s">
        <v>1875</v>
      </c>
      <c r="C1423" s="29" t="s">
        <v>1876</v>
      </c>
      <c r="D1423" s="29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6"/>
      <c r="AV1423" s="46"/>
    </row>
    <row r="1424" spans="1:48" ht="33.75" customHeight="1" hidden="1">
      <c r="A1424" s="28">
        <v>1412</v>
      </c>
      <c r="B1424" s="51" t="s">
        <v>1877</v>
      </c>
      <c r="C1424" s="29" t="s">
        <v>1876</v>
      </c>
      <c r="D1424" s="29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6"/>
      <c r="AV1424" s="46"/>
    </row>
    <row r="1425" spans="1:48" ht="66.75" customHeight="1" hidden="1">
      <c r="A1425" s="28">
        <v>1413</v>
      </c>
      <c r="B1425" s="51" t="s">
        <v>1878</v>
      </c>
      <c r="C1425" s="29" t="s">
        <v>1879</v>
      </c>
      <c r="D1425" s="29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6"/>
      <c r="AV1425" s="46"/>
    </row>
    <row r="1426" spans="1:48" ht="25.5" customHeight="1" hidden="1">
      <c r="A1426" s="28">
        <v>1414</v>
      </c>
      <c r="B1426" s="51" t="s">
        <v>1880</v>
      </c>
      <c r="C1426" s="29" t="s">
        <v>1881</v>
      </c>
      <c r="D1426" s="29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6"/>
      <c r="AV1426" s="46"/>
    </row>
    <row r="1427" spans="1:48" ht="25.5" customHeight="1" hidden="1">
      <c r="A1427" s="28">
        <v>1415</v>
      </c>
      <c r="B1427" s="51" t="s">
        <v>1882</v>
      </c>
      <c r="C1427" s="29" t="s">
        <v>1883</v>
      </c>
      <c r="D1427" s="29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6"/>
      <c r="AV1427" s="46"/>
    </row>
    <row r="1428" spans="1:48" ht="25.5" customHeight="1" hidden="1">
      <c r="A1428" s="28">
        <v>1416</v>
      </c>
      <c r="B1428" s="51" t="s">
        <v>1884</v>
      </c>
      <c r="C1428" s="29" t="s">
        <v>1885</v>
      </c>
      <c r="D1428" s="29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6"/>
      <c r="AV1428" s="46"/>
    </row>
    <row r="1429" spans="1:48" ht="25.5" customHeight="1" hidden="1">
      <c r="A1429" s="28">
        <v>1417</v>
      </c>
      <c r="B1429" s="51" t="s">
        <v>1886</v>
      </c>
      <c r="C1429" s="29" t="s">
        <v>1885</v>
      </c>
      <c r="D1429" s="29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6"/>
      <c r="AV1429" s="46"/>
    </row>
    <row r="1430" spans="1:48" ht="25.5" customHeight="1" hidden="1">
      <c r="A1430" s="28">
        <v>1418</v>
      </c>
      <c r="B1430" s="51" t="s">
        <v>1887</v>
      </c>
      <c r="C1430" s="29" t="s">
        <v>1885</v>
      </c>
      <c r="D1430" s="29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6"/>
      <c r="AV1430" s="46"/>
    </row>
    <row r="1431" spans="1:48" ht="25.5" customHeight="1" hidden="1">
      <c r="A1431" s="28">
        <v>1419</v>
      </c>
      <c r="B1431" s="51" t="s">
        <v>1888</v>
      </c>
      <c r="C1431" s="29" t="s">
        <v>1889</v>
      </c>
      <c r="D1431" s="29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6"/>
      <c r="AV1431" s="46"/>
    </row>
    <row r="1432" spans="1:48" ht="25.5" customHeight="1" hidden="1">
      <c r="A1432" s="28">
        <v>1420</v>
      </c>
      <c r="B1432" s="51" t="s">
        <v>1890</v>
      </c>
      <c r="C1432" s="29" t="s">
        <v>1889</v>
      </c>
      <c r="D1432" s="29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6"/>
      <c r="AV1432" s="46"/>
    </row>
    <row r="1433" spans="1:48" ht="25.5" customHeight="1" hidden="1">
      <c r="A1433" s="28">
        <v>1421</v>
      </c>
      <c r="B1433" s="51" t="s">
        <v>1891</v>
      </c>
      <c r="C1433" s="29" t="s">
        <v>1889</v>
      </c>
      <c r="D1433" s="29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6"/>
      <c r="AV1433" s="46"/>
    </row>
    <row r="1434" spans="1:48" ht="33.75" customHeight="1" hidden="1">
      <c r="A1434" s="28">
        <v>1422</v>
      </c>
      <c r="B1434" s="51" t="s">
        <v>1892</v>
      </c>
      <c r="C1434" s="29" t="s">
        <v>1893</v>
      </c>
      <c r="D1434" s="29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6"/>
      <c r="AV1434" s="46"/>
    </row>
    <row r="1435" spans="1:48" ht="33.75" customHeight="1" hidden="1">
      <c r="A1435" s="28">
        <v>1423</v>
      </c>
      <c r="B1435" s="51" t="s">
        <v>1894</v>
      </c>
      <c r="C1435" s="29" t="s">
        <v>1893</v>
      </c>
      <c r="D1435" s="29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6"/>
      <c r="AV1435" s="46"/>
    </row>
    <row r="1436" spans="1:48" ht="25.5" customHeight="1" hidden="1">
      <c r="A1436" s="28">
        <v>1424</v>
      </c>
      <c r="B1436" s="51" t="s">
        <v>1895</v>
      </c>
      <c r="C1436" s="29" t="s">
        <v>1896</v>
      </c>
      <c r="D1436" s="29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6"/>
      <c r="AV1436" s="46"/>
    </row>
    <row r="1437" spans="1:48" ht="25.5" customHeight="1" hidden="1">
      <c r="A1437" s="28">
        <v>1425</v>
      </c>
      <c r="B1437" s="51" t="s">
        <v>1897</v>
      </c>
      <c r="C1437" s="29" t="s">
        <v>1896</v>
      </c>
      <c r="D1437" s="29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6"/>
      <c r="AV1437" s="46"/>
    </row>
    <row r="1438" spans="1:48" ht="25.5" customHeight="1" hidden="1">
      <c r="A1438" s="28">
        <v>1426</v>
      </c>
      <c r="B1438" s="51" t="s">
        <v>1898</v>
      </c>
      <c r="C1438" s="29" t="s">
        <v>1896</v>
      </c>
      <c r="D1438" s="29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6"/>
      <c r="AV1438" s="46"/>
    </row>
    <row r="1439" spans="1:48" ht="25.5" customHeight="1" hidden="1">
      <c r="A1439" s="28">
        <v>1427</v>
      </c>
      <c r="B1439" s="51" t="s">
        <v>1899</v>
      </c>
      <c r="C1439" s="29" t="s">
        <v>1900</v>
      </c>
      <c r="D1439" s="29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6"/>
      <c r="AV1439" s="46"/>
    </row>
    <row r="1440" spans="1:48" ht="25.5" customHeight="1" hidden="1">
      <c r="A1440" s="28">
        <v>1428</v>
      </c>
      <c r="B1440" s="51" t="s">
        <v>1901</v>
      </c>
      <c r="C1440" s="29" t="s">
        <v>1900</v>
      </c>
      <c r="D1440" s="29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6"/>
      <c r="AV1440" s="46"/>
    </row>
    <row r="1441" spans="1:48" ht="12.75" customHeight="1" hidden="1">
      <c r="A1441" s="28">
        <v>1429</v>
      </c>
      <c r="B1441" s="51" t="s">
        <v>1902</v>
      </c>
      <c r="C1441" s="29" t="s">
        <v>1194</v>
      </c>
      <c r="D1441" s="29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6"/>
      <c r="AV1441" s="46"/>
    </row>
    <row r="1442" spans="1:48" ht="12.75" customHeight="1" hidden="1">
      <c r="A1442" s="28">
        <v>1430</v>
      </c>
      <c r="B1442" s="51" t="s">
        <v>1903</v>
      </c>
      <c r="C1442" s="29" t="s">
        <v>1194</v>
      </c>
      <c r="D1442" s="29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6"/>
      <c r="AV1442" s="46"/>
    </row>
    <row r="1443" spans="1:48" ht="12.75" customHeight="1" hidden="1">
      <c r="A1443" s="28">
        <v>1431</v>
      </c>
      <c r="B1443" s="51" t="s">
        <v>1904</v>
      </c>
      <c r="C1443" s="29" t="s">
        <v>1905</v>
      </c>
      <c r="D1443" s="29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6"/>
      <c r="AV1443" s="46"/>
    </row>
    <row r="1444" spans="1:48" ht="12.75" customHeight="1" hidden="1">
      <c r="A1444" s="28">
        <v>1432</v>
      </c>
      <c r="B1444" s="51" t="s">
        <v>1906</v>
      </c>
      <c r="C1444" s="29" t="s">
        <v>1907</v>
      </c>
      <c r="D1444" s="29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6"/>
      <c r="AV1444" s="46"/>
    </row>
    <row r="1445" spans="1:48" ht="12.75" customHeight="1" hidden="1">
      <c r="A1445" s="28">
        <v>1433</v>
      </c>
      <c r="B1445" s="51" t="s">
        <v>1908</v>
      </c>
      <c r="C1445" s="29" t="s">
        <v>1907</v>
      </c>
      <c r="D1445" s="29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6"/>
      <c r="AV1445" s="46"/>
    </row>
    <row r="1446" spans="1:48" ht="25.5" customHeight="1" hidden="1">
      <c r="A1446" s="28">
        <v>1434</v>
      </c>
      <c r="B1446" s="51" t="s">
        <v>1909</v>
      </c>
      <c r="C1446" s="29" t="s">
        <v>1910</v>
      </c>
      <c r="D1446" s="29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6"/>
      <c r="AV1446" s="46"/>
    </row>
    <row r="1447" spans="1:48" ht="25.5" customHeight="1" hidden="1">
      <c r="A1447" s="28">
        <v>1435</v>
      </c>
      <c r="B1447" s="51" t="s">
        <v>1911</v>
      </c>
      <c r="C1447" s="29" t="s">
        <v>1910</v>
      </c>
      <c r="D1447" s="29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6"/>
      <c r="AV1447" s="46"/>
    </row>
    <row r="1448" spans="1:48" ht="25.5" customHeight="1" hidden="1">
      <c r="A1448" s="28">
        <v>1436</v>
      </c>
      <c r="B1448" s="51" t="s">
        <v>1912</v>
      </c>
      <c r="C1448" s="29" t="s">
        <v>1910</v>
      </c>
      <c r="D1448" s="29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6"/>
      <c r="AV1448" s="46"/>
    </row>
    <row r="1449" spans="1:48" ht="25.5" customHeight="1" hidden="1">
      <c r="A1449" s="28">
        <v>1437</v>
      </c>
      <c r="B1449" s="51" t="s">
        <v>1913</v>
      </c>
      <c r="C1449" s="29" t="s">
        <v>399</v>
      </c>
      <c r="D1449" s="29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6"/>
      <c r="AV1449" s="46"/>
    </row>
    <row r="1450" spans="1:48" ht="25.5" customHeight="1" hidden="1">
      <c r="A1450" s="28">
        <v>1438</v>
      </c>
      <c r="B1450" s="51" t="s">
        <v>1914</v>
      </c>
      <c r="C1450" s="29" t="s">
        <v>399</v>
      </c>
      <c r="D1450" s="29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6"/>
      <c r="AV1450" s="46"/>
    </row>
    <row r="1451" spans="1:48" ht="25.5" customHeight="1" hidden="1">
      <c r="A1451" s="28">
        <v>1439</v>
      </c>
      <c r="B1451" s="51" t="s">
        <v>1915</v>
      </c>
      <c r="C1451" s="29" t="s">
        <v>399</v>
      </c>
      <c r="D1451" s="29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6"/>
      <c r="AV1451" s="46"/>
    </row>
    <row r="1452" spans="1:48" ht="25.5" customHeight="1" hidden="1">
      <c r="A1452" s="28">
        <v>1440</v>
      </c>
      <c r="B1452" s="51" t="s">
        <v>1916</v>
      </c>
      <c r="C1452" s="29" t="s">
        <v>399</v>
      </c>
      <c r="D1452" s="29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6"/>
      <c r="AV1452" s="46"/>
    </row>
    <row r="1453" spans="1:48" ht="25.5" customHeight="1" hidden="1">
      <c r="A1453" s="28">
        <v>1441</v>
      </c>
      <c r="B1453" s="51" t="s">
        <v>1917</v>
      </c>
      <c r="C1453" s="29" t="s">
        <v>1918</v>
      </c>
      <c r="D1453" s="29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6"/>
      <c r="AV1453" s="46"/>
    </row>
    <row r="1454" spans="1:48" ht="25.5" customHeight="1" hidden="1">
      <c r="A1454" s="28">
        <v>1442</v>
      </c>
      <c r="B1454" s="51" t="s">
        <v>1919</v>
      </c>
      <c r="C1454" s="29" t="s">
        <v>1920</v>
      </c>
      <c r="D1454" s="29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6"/>
      <c r="AV1454" s="46"/>
    </row>
    <row r="1455" spans="1:48" ht="25.5" customHeight="1" hidden="1">
      <c r="A1455" s="28">
        <v>1443</v>
      </c>
      <c r="B1455" s="51" t="s">
        <v>1921</v>
      </c>
      <c r="C1455" s="29" t="s">
        <v>1922</v>
      </c>
      <c r="D1455" s="29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6"/>
      <c r="AV1455" s="46"/>
    </row>
    <row r="1456" spans="1:48" ht="25.5" customHeight="1" hidden="1">
      <c r="A1456" s="28">
        <v>1444</v>
      </c>
      <c r="B1456" s="51" t="s">
        <v>1923</v>
      </c>
      <c r="C1456" s="29" t="s">
        <v>1924</v>
      </c>
      <c r="D1456" s="29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6"/>
      <c r="AV1456" s="46"/>
    </row>
    <row r="1457" spans="1:48" ht="25.5" customHeight="1" hidden="1">
      <c r="A1457" s="28">
        <v>1445</v>
      </c>
      <c r="B1457" s="51" t="s">
        <v>1925</v>
      </c>
      <c r="C1457" s="29" t="s">
        <v>1926</v>
      </c>
      <c r="D1457" s="29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6"/>
      <c r="AV1457" s="46"/>
    </row>
    <row r="1458" spans="1:48" ht="12.75" customHeight="1" hidden="1">
      <c r="A1458" s="28">
        <v>1446</v>
      </c>
      <c r="B1458" s="51" t="s">
        <v>1927</v>
      </c>
      <c r="C1458" s="29" t="s">
        <v>1928</v>
      </c>
      <c r="D1458" s="29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6"/>
      <c r="AV1458" s="46"/>
    </row>
    <row r="1459" spans="1:48" ht="12.75" customHeight="1" hidden="1">
      <c r="A1459" s="28">
        <v>1447</v>
      </c>
      <c r="B1459" s="51" t="s">
        <v>1929</v>
      </c>
      <c r="C1459" s="29" t="s">
        <v>780</v>
      </c>
      <c r="D1459" s="29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6"/>
      <c r="AV1459" s="46"/>
    </row>
    <row r="1460" spans="1:48" ht="12.75" customHeight="1" hidden="1">
      <c r="A1460" s="28">
        <v>1448</v>
      </c>
      <c r="B1460" s="51" t="s">
        <v>1930</v>
      </c>
      <c r="C1460" s="29" t="s">
        <v>780</v>
      </c>
      <c r="D1460" s="29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6"/>
      <c r="AV1460" s="46"/>
    </row>
    <row r="1461" spans="1:48" ht="12.75" customHeight="1" hidden="1">
      <c r="A1461" s="28">
        <v>1449</v>
      </c>
      <c r="B1461" s="51" t="s">
        <v>1931</v>
      </c>
      <c r="C1461" s="29" t="s">
        <v>780</v>
      </c>
      <c r="D1461" s="29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6"/>
      <c r="AV1461" s="46"/>
    </row>
    <row r="1462" spans="1:48" ht="25.5" customHeight="1" hidden="1">
      <c r="A1462" s="28">
        <v>1450</v>
      </c>
      <c r="B1462" s="51" t="s">
        <v>1932</v>
      </c>
      <c r="C1462" s="29" t="s">
        <v>1933</v>
      </c>
      <c r="D1462" s="29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6"/>
      <c r="AV1462" s="46"/>
    </row>
    <row r="1463" spans="1:48" ht="25.5" customHeight="1" hidden="1">
      <c r="A1463" s="28">
        <v>1451</v>
      </c>
      <c r="B1463" s="51" t="s">
        <v>1934</v>
      </c>
      <c r="C1463" s="29" t="s">
        <v>1933</v>
      </c>
      <c r="D1463" s="29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6"/>
      <c r="AV1463" s="46"/>
    </row>
    <row r="1464" spans="1:48" ht="33.75" customHeight="1" hidden="1">
      <c r="A1464" s="28">
        <v>1452</v>
      </c>
      <c r="B1464" s="51" t="s">
        <v>1935</v>
      </c>
      <c r="C1464" s="29" t="s">
        <v>1936</v>
      </c>
      <c r="D1464" s="29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6"/>
      <c r="AV1464" s="46"/>
    </row>
    <row r="1465" spans="1:48" ht="33.75" customHeight="1" hidden="1">
      <c r="A1465" s="28">
        <v>1453</v>
      </c>
      <c r="B1465" s="51" t="s">
        <v>1937</v>
      </c>
      <c r="C1465" s="29" t="s">
        <v>1936</v>
      </c>
      <c r="D1465" s="29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6"/>
      <c r="AV1465" s="46"/>
    </row>
    <row r="1466" spans="1:48" ht="12.75" customHeight="1" hidden="1">
      <c r="A1466" s="28">
        <v>1454</v>
      </c>
      <c r="B1466" s="51" t="s">
        <v>1938</v>
      </c>
      <c r="C1466" s="29" t="s">
        <v>1939</v>
      </c>
      <c r="D1466" s="29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6"/>
      <c r="AV1466" s="46"/>
    </row>
    <row r="1467" spans="1:48" ht="12.75" customHeight="1" hidden="1">
      <c r="A1467" s="28">
        <v>1455</v>
      </c>
      <c r="B1467" s="51" t="s">
        <v>1940</v>
      </c>
      <c r="C1467" s="29" t="s">
        <v>800</v>
      </c>
      <c r="D1467" s="29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6"/>
      <c r="AV1467" s="46"/>
    </row>
    <row r="1468" spans="1:48" ht="12.75" customHeight="1" hidden="1">
      <c r="A1468" s="28">
        <v>1456</v>
      </c>
      <c r="B1468" s="51" t="s">
        <v>1941</v>
      </c>
      <c r="C1468" s="29" t="s">
        <v>823</v>
      </c>
      <c r="D1468" s="29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6"/>
      <c r="AV1468" s="46"/>
    </row>
    <row r="1469" spans="1:48" ht="12.75" customHeight="1" hidden="1">
      <c r="A1469" s="28">
        <v>1457</v>
      </c>
      <c r="B1469" s="51" t="s">
        <v>1942</v>
      </c>
      <c r="C1469" s="29" t="s">
        <v>1943</v>
      </c>
      <c r="D1469" s="29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6"/>
      <c r="AV1469" s="46"/>
    </row>
    <row r="1470" spans="1:48" ht="25.5" customHeight="1" hidden="1">
      <c r="A1470" s="28">
        <v>1458</v>
      </c>
      <c r="B1470" s="51" t="s">
        <v>1944</v>
      </c>
      <c r="C1470" s="29" t="s">
        <v>1945</v>
      </c>
      <c r="D1470" s="29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6"/>
      <c r="AV1470" s="46"/>
    </row>
    <row r="1471" spans="1:48" ht="25.5" customHeight="1" hidden="1">
      <c r="A1471" s="28">
        <v>1459</v>
      </c>
      <c r="B1471" s="51" t="s">
        <v>1946</v>
      </c>
      <c r="C1471" s="29" t="s">
        <v>1947</v>
      </c>
      <c r="D1471" s="29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6"/>
      <c r="AV1471" s="46"/>
    </row>
    <row r="1472" spans="1:48" ht="12.75" customHeight="1" hidden="1">
      <c r="A1472" s="28">
        <v>1460</v>
      </c>
      <c r="B1472" s="51" t="s">
        <v>1948</v>
      </c>
      <c r="C1472" s="29" t="s">
        <v>1949</v>
      </c>
      <c r="D1472" s="29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6"/>
      <c r="AV1472" s="46"/>
    </row>
    <row r="1473" spans="1:48" ht="25.5" customHeight="1" hidden="1">
      <c r="A1473" s="28">
        <v>1461</v>
      </c>
      <c r="B1473" s="51" t="s">
        <v>1950</v>
      </c>
      <c r="C1473" s="29" t="s">
        <v>808</v>
      </c>
      <c r="D1473" s="29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6"/>
      <c r="AV1473" s="46"/>
    </row>
    <row r="1474" spans="1:48" ht="25.5" customHeight="1" hidden="1">
      <c r="A1474" s="28">
        <v>1462</v>
      </c>
      <c r="B1474" s="51" t="s">
        <v>1951</v>
      </c>
      <c r="C1474" s="29" t="s">
        <v>808</v>
      </c>
      <c r="D1474" s="29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6"/>
      <c r="AV1474" s="46"/>
    </row>
    <row r="1475" spans="1:48" ht="25.5" customHeight="1" hidden="1">
      <c r="A1475" s="28">
        <v>1463</v>
      </c>
      <c r="B1475" s="51" t="s">
        <v>1952</v>
      </c>
      <c r="C1475" s="29" t="s">
        <v>808</v>
      </c>
      <c r="D1475" s="29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6"/>
      <c r="AV1475" s="46"/>
    </row>
    <row r="1476" spans="1:48" ht="25.5" customHeight="1" hidden="1">
      <c r="A1476" s="28">
        <v>1464</v>
      </c>
      <c r="B1476" s="51" t="s">
        <v>1953</v>
      </c>
      <c r="C1476" s="29" t="s">
        <v>1954</v>
      </c>
      <c r="D1476" s="29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6"/>
      <c r="AV1476" s="46"/>
    </row>
    <row r="1477" spans="1:48" ht="25.5" customHeight="1" hidden="1">
      <c r="A1477" s="28">
        <v>1465</v>
      </c>
      <c r="B1477" s="51" t="s">
        <v>1955</v>
      </c>
      <c r="C1477" s="29" t="s">
        <v>1954</v>
      </c>
      <c r="D1477" s="29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6"/>
      <c r="AV1477" s="46"/>
    </row>
    <row r="1478" spans="1:48" ht="25.5" customHeight="1" hidden="1">
      <c r="A1478" s="28">
        <v>1466</v>
      </c>
      <c r="B1478" s="51" t="s">
        <v>1956</v>
      </c>
      <c r="C1478" s="29" t="s">
        <v>1954</v>
      </c>
      <c r="D1478" s="29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6"/>
      <c r="AV1478" s="46"/>
    </row>
    <row r="1479" spans="1:48" ht="12.75" customHeight="1" hidden="1">
      <c r="A1479" s="28">
        <v>1467</v>
      </c>
      <c r="B1479" s="51" t="s">
        <v>1957</v>
      </c>
      <c r="C1479" s="29" t="s">
        <v>1958</v>
      </c>
      <c r="D1479" s="29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6"/>
      <c r="AV1479" s="46"/>
    </row>
    <row r="1480" spans="1:48" ht="25.5" customHeight="1" hidden="1">
      <c r="A1480" s="28">
        <v>1468</v>
      </c>
      <c r="B1480" s="51" t="s">
        <v>1959</v>
      </c>
      <c r="C1480" s="29" t="s">
        <v>1960</v>
      </c>
      <c r="D1480" s="29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6"/>
      <c r="AV1480" s="46"/>
    </row>
    <row r="1481" spans="1:48" ht="25.5" customHeight="1" hidden="1">
      <c r="A1481" s="28">
        <v>1469</v>
      </c>
      <c r="B1481" s="51" t="s">
        <v>1961</v>
      </c>
      <c r="C1481" s="29" t="s">
        <v>1960</v>
      </c>
      <c r="D1481" s="29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6"/>
      <c r="AV1481" s="46"/>
    </row>
    <row r="1482" spans="1:48" ht="25.5" customHeight="1" hidden="1">
      <c r="A1482" s="28">
        <v>1470</v>
      </c>
      <c r="B1482" s="51" t="s">
        <v>1962</v>
      </c>
      <c r="C1482" s="29" t="s">
        <v>1960</v>
      </c>
      <c r="D1482" s="29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6"/>
      <c r="AV1482" s="46"/>
    </row>
    <row r="1483" spans="1:48" ht="25.5" customHeight="1" hidden="1">
      <c r="A1483" s="28">
        <v>1471</v>
      </c>
      <c r="B1483" s="51" t="s">
        <v>1963</v>
      </c>
      <c r="C1483" s="29" t="s">
        <v>1960</v>
      </c>
      <c r="D1483" s="29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6"/>
      <c r="AV1483" s="46"/>
    </row>
    <row r="1484" spans="1:48" ht="33.75" customHeight="1" hidden="1">
      <c r="A1484" s="28">
        <v>1472</v>
      </c>
      <c r="B1484" s="51" t="s">
        <v>1964</v>
      </c>
      <c r="C1484" s="29" t="s">
        <v>1965</v>
      </c>
      <c r="D1484" s="29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6"/>
      <c r="AV1484" s="46"/>
    </row>
    <row r="1485" spans="1:48" ht="33.75" customHeight="1" hidden="1">
      <c r="A1485" s="28">
        <v>1473</v>
      </c>
      <c r="B1485" s="51" t="s">
        <v>1966</v>
      </c>
      <c r="C1485" s="29" t="s">
        <v>1965</v>
      </c>
      <c r="D1485" s="29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6"/>
      <c r="AV1485" s="46"/>
    </row>
    <row r="1486" spans="1:48" ht="33.75" customHeight="1" hidden="1">
      <c r="A1486" s="28">
        <v>1474</v>
      </c>
      <c r="B1486" s="51" t="s">
        <v>1967</v>
      </c>
      <c r="C1486" s="29" t="s">
        <v>1965</v>
      </c>
      <c r="D1486" s="29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6"/>
      <c r="AV1486" s="46"/>
    </row>
    <row r="1487" spans="1:48" ht="25.5" customHeight="1" hidden="1">
      <c r="A1487" s="28">
        <v>1475</v>
      </c>
      <c r="B1487" s="51" t="s">
        <v>1968</v>
      </c>
      <c r="C1487" s="29" t="s">
        <v>1969</v>
      </c>
      <c r="D1487" s="29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6"/>
      <c r="AV1487" s="46"/>
    </row>
    <row r="1488" spans="1:48" ht="12.75" customHeight="1" hidden="1">
      <c r="A1488" s="28">
        <v>1476</v>
      </c>
      <c r="B1488" s="51" t="s">
        <v>1970</v>
      </c>
      <c r="C1488" s="29" t="s">
        <v>763</v>
      </c>
      <c r="D1488" s="29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6"/>
      <c r="AV1488" s="46"/>
    </row>
    <row r="1489" spans="1:48" ht="12.75" customHeight="1" hidden="1">
      <c r="A1489" s="28">
        <v>1477</v>
      </c>
      <c r="B1489" s="51" t="s">
        <v>1971</v>
      </c>
      <c r="C1489" s="29" t="s">
        <v>763</v>
      </c>
      <c r="D1489" s="29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6"/>
      <c r="AV1489" s="46"/>
    </row>
    <row r="1490" spans="1:48" ht="12.75" customHeight="1" hidden="1">
      <c r="A1490" s="28">
        <v>1478</v>
      </c>
      <c r="B1490" s="51" t="s">
        <v>1972</v>
      </c>
      <c r="C1490" s="29" t="s">
        <v>763</v>
      </c>
      <c r="D1490" s="29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6"/>
      <c r="AV1490" s="46"/>
    </row>
    <row r="1491" spans="1:48" ht="25.5" customHeight="1" hidden="1">
      <c r="A1491" s="28">
        <v>1479</v>
      </c>
      <c r="B1491" s="51" t="s">
        <v>1973</v>
      </c>
      <c r="C1491" s="29" t="s">
        <v>1974</v>
      </c>
      <c r="D1491" s="29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6"/>
      <c r="AV1491" s="46"/>
    </row>
    <row r="1492" spans="1:48" ht="25.5" customHeight="1" hidden="1">
      <c r="A1492" s="28">
        <v>1480</v>
      </c>
      <c r="B1492" s="51" t="s">
        <v>1975</v>
      </c>
      <c r="C1492" s="29" t="s">
        <v>1976</v>
      </c>
      <c r="D1492" s="29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6"/>
      <c r="AV1492" s="46"/>
    </row>
    <row r="1493" spans="1:48" ht="12.75" customHeight="1" hidden="1">
      <c r="A1493" s="28">
        <v>1481</v>
      </c>
      <c r="B1493" s="51" t="s">
        <v>1977</v>
      </c>
      <c r="C1493" s="29" t="s">
        <v>1978</v>
      </c>
      <c r="D1493" s="29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6"/>
      <c r="AV1493" s="46"/>
    </row>
    <row r="1494" spans="1:48" ht="12.75" customHeight="1" hidden="1">
      <c r="A1494" s="28">
        <v>1482</v>
      </c>
      <c r="B1494" s="51" t="s">
        <v>1979</v>
      </c>
      <c r="C1494" s="29" t="s">
        <v>1980</v>
      </c>
      <c r="D1494" s="29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6"/>
      <c r="AV1494" s="46"/>
    </row>
    <row r="1495" spans="1:48" ht="12.75" customHeight="1" hidden="1">
      <c r="A1495" s="28">
        <v>1483</v>
      </c>
      <c r="B1495" s="51" t="s">
        <v>1981</v>
      </c>
      <c r="C1495" s="29" t="s">
        <v>1980</v>
      </c>
      <c r="D1495" s="29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6"/>
      <c r="AV1495" s="46"/>
    </row>
    <row r="1496" spans="1:48" ht="25.5" customHeight="1" hidden="1">
      <c r="A1496" s="28">
        <v>1484</v>
      </c>
      <c r="B1496" s="51" t="s">
        <v>1982</v>
      </c>
      <c r="C1496" s="29" t="s">
        <v>732</v>
      </c>
      <c r="D1496" s="29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6"/>
      <c r="AV1496" s="46"/>
    </row>
    <row r="1497" spans="1:48" ht="25.5" customHeight="1" hidden="1">
      <c r="A1497" s="28">
        <v>1485</v>
      </c>
      <c r="B1497" s="51" t="s">
        <v>1983</v>
      </c>
      <c r="C1497" s="29" t="s">
        <v>732</v>
      </c>
      <c r="D1497" s="29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6"/>
      <c r="AV1497" s="46"/>
    </row>
    <row r="1498" spans="1:48" ht="25.5" customHeight="1" hidden="1">
      <c r="A1498" s="28">
        <v>1486</v>
      </c>
      <c r="B1498" s="51" t="s">
        <v>1984</v>
      </c>
      <c r="C1498" s="29" t="s">
        <v>732</v>
      </c>
      <c r="D1498" s="29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6"/>
      <c r="AV1498" s="46"/>
    </row>
    <row r="1499" spans="1:48" ht="12.75" customHeight="1" hidden="1">
      <c r="A1499" s="28">
        <v>1487</v>
      </c>
      <c r="B1499" s="51" t="s">
        <v>1985</v>
      </c>
      <c r="C1499" s="29" t="s">
        <v>1986</v>
      </c>
      <c r="D1499" s="29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6"/>
      <c r="AV1499" s="46"/>
    </row>
    <row r="1500" spans="1:48" ht="12.75" customHeight="1" hidden="1">
      <c r="A1500" s="28">
        <v>1488</v>
      </c>
      <c r="B1500" s="51" t="s">
        <v>1987</v>
      </c>
      <c r="C1500" s="29" t="s">
        <v>1986</v>
      </c>
      <c r="D1500" s="29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6"/>
      <c r="AV1500" s="46"/>
    </row>
    <row r="1501" spans="1:48" ht="12.75" customHeight="1" hidden="1">
      <c r="A1501" s="28">
        <v>1489</v>
      </c>
      <c r="B1501" s="51" t="s">
        <v>1988</v>
      </c>
      <c r="C1501" s="29" t="s">
        <v>1986</v>
      </c>
      <c r="D1501" s="29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6"/>
      <c r="AV1501" s="46"/>
    </row>
    <row r="1502" spans="1:48" ht="25.5" customHeight="1" hidden="1">
      <c r="A1502" s="28">
        <v>1490</v>
      </c>
      <c r="B1502" s="51" t="s">
        <v>1989</v>
      </c>
      <c r="C1502" s="29" t="s">
        <v>1990</v>
      </c>
      <c r="D1502" s="29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6"/>
      <c r="AV1502" s="46"/>
    </row>
    <row r="1503" spans="1:48" ht="25.5" customHeight="1" hidden="1">
      <c r="A1503" s="28">
        <v>1491</v>
      </c>
      <c r="B1503" s="51" t="s">
        <v>1991</v>
      </c>
      <c r="C1503" s="29" t="s">
        <v>1990</v>
      </c>
      <c r="D1503" s="29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6"/>
      <c r="AV1503" s="46"/>
    </row>
    <row r="1504" spans="1:48" ht="12.75" customHeight="1" hidden="1">
      <c r="A1504" s="28">
        <v>1492</v>
      </c>
      <c r="B1504" s="51" t="s">
        <v>1992</v>
      </c>
      <c r="C1504" s="29" t="s">
        <v>1993</v>
      </c>
      <c r="D1504" s="29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6"/>
      <c r="AV1504" s="46"/>
    </row>
    <row r="1505" spans="1:48" ht="12.75" customHeight="1" hidden="1">
      <c r="A1505" s="28">
        <v>1493</v>
      </c>
      <c r="B1505" s="51" t="s">
        <v>1994</v>
      </c>
      <c r="C1505" s="29" t="s">
        <v>1993</v>
      </c>
      <c r="D1505" s="29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6"/>
      <c r="AV1505" s="46"/>
    </row>
    <row r="1506" spans="1:48" ht="12.75" customHeight="1" hidden="1">
      <c r="A1506" s="28">
        <v>1494</v>
      </c>
      <c r="B1506" s="51" t="s">
        <v>1995</v>
      </c>
      <c r="C1506" s="29" t="s">
        <v>1996</v>
      </c>
      <c r="D1506" s="29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6"/>
      <c r="AV1506" s="46"/>
    </row>
    <row r="1507" spans="1:48" ht="12.75" customHeight="1" hidden="1">
      <c r="A1507" s="28">
        <v>1495</v>
      </c>
      <c r="B1507" s="51" t="s">
        <v>1997</v>
      </c>
      <c r="C1507" s="29" t="s">
        <v>1996</v>
      </c>
      <c r="D1507" s="29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6"/>
      <c r="AV1507" s="46"/>
    </row>
    <row r="1508" spans="1:48" ht="25.5" customHeight="1" hidden="1">
      <c r="A1508" s="28">
        <v>1496</v>
      </c>
      <c r="B1508" s="51" t="s">
        <v>1998</v>
      </c>
      <c r="C1508" s="29" t="s">
        <v>1999</v>
      </c>
      <c r="D1508" s="29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6"/>
      <c r="AV1508" s="46"/>
    </row>
    <row r="1509" spans="1:48" ht="25.5" customHeight="1" hidden="1">
      <c r="A1509" s="28">
        <v>1497</v>
      </c>
      <c r="B1509" s="51" t="s">
        <v>2000</v>
      </c>
      <c r="C1509" s="29" t="s">
        <v>1999</v>
      </c>
      <c r="D1509" s="29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6"/>
      <c r="AV1509" s="46"/>
    </row>
    <row r="1510" spans="1:48" ht="25.5" customHeight="1" hidden="1">
      <c r="A1510" s="28">
        <v>1498</v>
      </c>
      <c r="B1510" s="51" t="s">
        <v>2001</v>
      </c>
      <c r="C1510" s="29" t="s">
        <v>2002</v>
      </c>
      <c r="D1510" s="29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6"/>
      <c r="AV1510" s="46"/>
    </row>
    <row r="1511" spans="1:48" ht="25.5" customHeight="1" hidden="1">
      <c r="A1511" s="28">
        <v>1499</v>
      </c>
      <c r="B1511" s="51" t="s">
        <v>2003</v>
      </c>
      <c r="C1511" s="29" t="s">
        <v>2002</v>
      </c>
      <c r="D1511" s="29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6"/>
      <c r="AV1511" s="46"/>
    </row>
    <row r="1512" spans="1:48" ht="25.5" customHeight="1" hidden="1">
      <c r="A1512" s="28">
        <v>1500</v>
      </c>
      <c r="B1512" s="51" t="s">
        <v>2004</v>
      </c>
      <c r="C1512" s="29" t="s">
        <v>2005</v>
      </c>
      <c r="D1512" s="29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6"/>
      <c r="AV1512" s="46"/>
    </row>
    <row r="1513" spans="1:48" ht="25.5" customHeight="1" hidden="1">
      <c r="A1513" s="28">
        <v>1501</v>
      </c>
      <c r="B1513" s="51" t="s">
        <v>2006</v>
      </c>
      <c r="C1513" s="29" t="s">
        <v>2005</v>
      </c>
      <c r="D1513" s="29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6"/>
      <c r="AV1513" s="46"/>
    </row>
    <row r="1514" spans="1:48" ht="25.5" customHeight="1" hidden="1">
      <c r="A1514" s="28">
        <v>1502</v>
      </c>
      <c r="B1514" s="51" t="s">
        <v>2007</v>
      </c>
      <c r="C1514" s="29" t="s">
        <v>2008</v>
      </c>
      <c r="D1514" s="29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6"/>
      <c r="AV1514" s="46"/>
    </row>
    <row r="1515" spans="1:48" ht="25.5" customHeight="1" hidden="1">
      <c r="A1515" s="28">
        <v>1503</v>
      </c>
      <c r="B1515" s="51" t="s">
        <v>2009</v>
      </c>
      <c r="C1515" s="29" t="s">
        <v>2008</v>
      </c>
      <c r="D1515" s="29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6"/>
      <c r="AV1515" s="46"/>
    </row>
    <row r="1516" spans="1:48" ht="33.75" customHeight="1" hidden="1">
      <c r="A1516" s="28">
        <v>1504</v>
      </c>
      <c r="B1516" s="51" t="s">
        <v>2010</v>
      </c>
      <c r="C1516" s="29" t="s">
        <v>2011</v>
      </c>
      <c r="D1516" s="29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6"/>
      <c r="AV1516" s="46"/>
    </row>
    <row r="1517" spans="1:48" ht="33.75" customHeight="1" hidden="1">
      <c r="A1517" s="28">
        <v>1505</v>
      </c>
      <c r="B1517" s="51" t="s">
        <v>2012</v>
      </c>
      <c r="C1517" s="29" t="s">
        <v>2011</v>
      </c>
      <c r="D1517" s="29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6"/>
      <c r="AV1517" s="46"/>
    </row>
    <row r="1518" spans="1:48" ht="25.5" customHeight="1" hidden="1">
      <c r="A1518" s="28">
        <v>1506</v>
      </c>
      <c r="B1518" s="51" t="s">
        <v>2013</v>
      </c>
      <c r="C1518" s="29" t="s">
        <v>2014</v>
      </c>
      <c r="D1518" s="29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6"/>
      <c r="AV1518" s="46"/>
    </row>
    <row r="1519" spans="1:48" ht="25.5" customHeight="1" hidden="1">
      <c r="A1519" s="28">
        <v>1507</v>
      </c>
      <c r="B1519" s="51" t="s">
        <v>2015</v>
      </c>
      <c r="C1519" s="29" t="s">
        <v>2014</v>
      </c>
      <c r="D1519" s="29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6"/>
      <c r="AV1519" s="46"/>
    </row>
    <row r="1520" spans="1:48" ht="25.5" customHeight="1" hidden="1">
      <c r="A1520" s="28">
        <v>1508</v>
      </c>
      <c r="B1520" s="51" t="s">
        <v>2016</v>
      </c>
      <c r="C1520" s="29" t="s">
        <v>2017</v>
      </c>
      <c r="D1520" s="29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6"/>
      <c r="AV1520" s="46"/>
    </row>
    <row r="1521" spans="1:48" ht="25.5" customHeight="1" hidden="1">
      <c r="A1521" s="28">
        <v>1509</v>
      </c>
      <c r="B1521" s="51" t="s">
        <v>2018</v>
      </c>
      <c r="C1521" s="29" t="s">
        <v>2019</v>
      </c>
      <c r="D1521" s="29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6"/>
      <c r="AV1521" s="46"/>
    </row>
    <row r="1522" spans="1:48" ht="12.75" customHeight="1" hidden="1">
      <c r="A1522" s="28">
        <v>1510</v>
      </c>
      <c r="B1522" s="51" t="s">
        <v>2020</v>
      </c>
      <c r="C1522" s="29" t="s">
        <v>2021</v>
      </c>
      <c r="D1522" s="29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6"/>
      <c r="AV1522" s="46"/>
    </row>
    <row r="1523" spans="1:48" ht="12.75" customHeight="1" hidden="1">
      <c r="A1523" s="28">
        <v>1511</v>
      </c>
      <c r="B1523" s="51" t="s">
        <v>2022</v>
      </c>
      <c r="C1523" s="29" t="s">
        <v>2023</v>
      </c>
      <c r="D1523" s="29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6"/>
      <c r="AV1523" s="46"/>
    </row>
    <row r="1524" spans="1:48" ht="25.5" customHeight="1" hidden="1">
      <c r="A1524" s="28">
        <v>1512</v>
      </c>
      <c r="B1524" s="51" t="s">
        <v>2024</v>
      </c>
      <c r="C1524" s="29" t="s">
        <v>2025</v>
      </c>
      <c r="D1524" s="29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6"/>
      <c r="AV1524" s="46"/>
    </row>
    <row r="1525" spans="1:48" ht="25.5" customHeight="1" hidden="1">
      <c r="A1525" s="28">
        <v>1513</v>
      </c>
      <c r="B1525" s="51" t="s">
        <v>2026</v>
      </c>
      <c r="C1525" s="29" t="s">
        <v>2025</v>
      </c>
      <c r="D1525" s="29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6"/>
      <c r="AV1525" s="46"/>
    </row>
    <row r="1526" spans="1:48" ht="33.75" customHeight="1" hidden="1">
      <c r="A1526" s="28">
        <v>1514</v>
      </c>
      <c r="B1526" s="51" t="s">
        <v>2027</v>
      </c>
      <c r="C1526" s="29" t="s">
        <v>2028</v>
      </c>
      <c r="D1526" s="29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6"/>
      <c r="AV1526" s="46"/>
    </row>
    <row r="1527" spans="1:48" ht="33.75" customHeight="1" hidden="1">
      <c r="A1527" s="28">
        <v>1515</v>
      </c>
      <c r="B1527" s="51" t="s">
        <v>2029</v>
      </c>
      <c r="C1527" s="29" t="s">
        <v>2028</v>
      </c>
      <c r="D1527" s="29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6"/>
      <c r="AV1527" s="46"/>
    </row>
    <row r="1528" spans="1:48" ht="12.75" customHeight="1" hidden="1">
      <c r="A1528" s="28">
        <v>1516</v>
      </c>
      <c r="B1528" s="51" t="s">
        <v>2030</v>
      </c>
      <c r="C1528" s="29" t="s">
        <v>2031</v>
      </c>
      <c r="D1528" s="29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6"/>
      <c r="AV1528" s="46"/>
    </row>
    <row r="1529" spans="1:48" ht="12.75" customHeight="1" hidden="1">
      <c r="A1529" s="28">
        <v>1517</v>
      </c>
      <c r="B1529" s="51" t="s">
        <v>2032</v>
      </c>
      <c r="C1529" s="29" t="s">
        <v>2031</v>
      </c>
      <c r="D1529" s="29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6"/>
      <c r="AV1529" s="46"/>
    </row>
    <row r="1530" spans="1:48" ht="33.75" customHeight="1" hidden="1">
      <c r="A1530" s="28">
        <v>1518</v>
      </c>
      <c r="B1530" s="51" t="s">
        <v>2033</v>
      </c>
      <c r="C1530" s="29" t="s">
        <v>2034</v>
      </c>
      <c r="D1530" s="29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6"/>
      <c r="AV1530" s="46"/>
    </row>
    <row r="1531" spans="1:48" ht="33.75" customHeight="1" hidden="1">
      <c r="A1531" s="28">
        <v>1519</v>
      </c>
      <c r="B1531" s="51" t="s">
        <v>2035</v>
      </c>
      <c r="C1531" s="29" t="s">
        <v>2034</v>
      </c>
      <c r="D1531" s="29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6"/>
      <c r="AV1531" s="46"/>
    </row>
    <row r="1532" spans="1:48" ht="33.75" customHeight="1" hidden="1">
      <c r="A1532" s="28">
        <v>1520</v>
      </c>
      <c r="B1532" s="51" t="s">
        <v>2036</v>
      </c>
      <c r="C1532" s="29" t="s">
        <v>2034</v>
      </c>
      <c r="D1532" s="29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6"/>
      <c r="AV1532" s="46"/>
    </row>
    <row r="1533" spans="1:48" ht="33.75" customHeight="1" hidden="1">
      <c r="A1533" s="28">
        <v>1521</v>
      </c>
      <c r="B1533" s="51" t="s">
        <v>2037</v>
      </c>
      <c r="C1533" s="29" t="s">
        <v>2034</v>
      </c>
      <c r="D1533" s="29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6"/>
      <c r="AV1533" s="46"/>
    </row>
    <row r="1534" spans="1:48" ht="25.5" customHeight="1" hidden="1">
      <c r="A1534" s="28">
        <v>1522</v>
      </c>
      <c r="B1534" s="51" t="s">
        <v>2038</v>
      </c>
      <c r="C1534" s="29" t="s">
        <v>2039</v>
      </c>
      <c r="D1534" s="29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6"/>
      <c r="AV1534" s="46"/>
    </row>
    <row r="1535" spans="1:48" ht="25.5" customHeight="1" hidden="1">
      <c r="A1535" s="28">
        <v>1523</v>
      </c>
      <c r="B1535" s="51" t="s">
        <v>2040</v>
      </c>
      <c r="C1535" s="29" t="s">
        <v>2039</v>
      </c>
      <c r="D1535" s="29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6"/>
      <c r="AV1535" s="46"/>
    </row>
    <row r="1536" spans="1:48" ht="12.75" customHeight="1" hidden="1">
      <c r="A1536" s="28">
        <v>1524</v>
      </c>
      <c r="B1536" s="51" t="s">
        <v>2041</v>
      </c>
      <c r="C1536" s="29" t="s">
        <v>2042</v>
      </c>
      <c r="D1536" s="29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6"/>
      <c r="AV1536" s="46"/>
    </row>
    <row r="1537" spans="1:48" ht="25.5" customHeight="1" hidden="1">
      <c r="A1537" s="28">
        <v>1525</v>
      </c>
      <c r="B1537" s="51" t="s">
        <v>2043</v>
      </c>
      <c r="C1537" s="29" t="s">
        <v>2044</v>
      </c>
      <c r="D1537" s="29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6"/>
      <c r="AV1537" s="46"/>
    </row>
    <row r="1538" spans="1:48" ht="25.5" customHeight="1" hidden="1">
      <c r="A1538" s="28">
        <v>1526</v>
      </c>
      <c r="B1538" s="51" t="s">
        <v>2045</v>
      </c>
      <c r="C1538" s="29" t="s">
        <v>2044</v>
      </c>
      <c r="D1538" s="29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6"/>
      <c r="AV1538" s="46"/>
    </row>
    <row r="1539" spans="1:48" ht="25.5" customHeight="1" hidden="1">
      <c r="A1539" s="28">
        <v>1527</v>
      </c>
      <c r="B1539" s="51" t="s">
        <v>2046</v>
      </c>
      <c r="C1539" s="29" t="s">
        <v>2047</v>
      </c>
      <c r="D1539" s="29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6"/>
      <c r="AV1539" s="46"/>
    </row>
    <row r="1540" spans="1:48" ht="25.5" customHeight="1" hidden="1">
      <c r="A1540" s="28">
        <v>1528</v>
      </c>
      <c r="B1540" s="51" t="s">
        <v>2048</v>
      </c>
      <c r="C1540" s="29" t="s">
        <v>2047</v>
      </c>
      <c r="D1540" s="29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6"/>
      <c r="AV1540" s="46"/>
    </row>
    <row r="1541" spans="1:48" ht="33.75" customHeight="1" hidden="1">
      <c r="A1541" s="28">
        <v>1529</v>
      </c>
      <c r="B1541" s="51" t="s">
        <v>2049</v>
      </c>
      <c r="C1541" s="29" t="s">
        <v>2050</v>
      </c>
      <c r="D1541" s="29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6"/>
      <c r="AV1541" s="46"/>
    </row>
    <row r="1542" spans="1:48" ht="25.5" customHeight="1" hidden="1">
      <c r="A1542" s="28">
        <v>1530</v>
      </c>
      <c r="B1542" s="51" t="s">
        <v>2051</v>
      </c>
      <c r="C1542" s="29" t="s">
        <v>691</v>
      </c>
      <c r="D1542" s="29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6"/>
      <c r="AV1542" s="46"/>
    </row>
    <row r="1543" spans="1:48" ht="25.5" customHeight="1" hidden="1">
      <c r="A1543" s="28">
        <v>1531</v>
      </c>
      <c r="B1543" s="51" t="s">
        <v>2052</v>
      </c>
      <c r="C1543" s="29" t="s">
        <v>691</v>
      </c>
      <c r="D1543" s="29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6"/>
      <c r="AV1543" s="46"/>
    </row>
    <row r="1544" spans="1:48" ht="45" customHeight="1" hidden="1">
      <c r="A1544" s="28">
        <v>1532</v>
      </c>
      <c r="B1544" s="51" t="s">
        <v>2053</v>
      </c>
      <c r="C1544" s="29" t="s">
        <v>2054</v>
      </c>
      <c r="D1544" s="29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6"/>
      <c r="AV1544" s="46"/>
    </row>
    <row r="1545" spans="1:48" ht="45" customHeight="1" hidden="1">
      <c r="A1545" s="28">
        <v>1533</v>
      </c>
      <c r="B1545" s="51" t="s">
        <v>2055</v>
      </c>
      <c r="C1545" s="29" t="s">
        <v>2054</v>
      </c>
      <c r="D1545" s="29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6"/>
      <c r="AV1545" s="46"/>
    </row>
    <row r="1546" spans="1:48" ht="12.75" customHeight="1" hidden="1">
      <c r="A1546" s="28">
        <v>1534</v>
      </c>
      <c r="B1546" s="51" t="s">
        <v>2056</v>
      </c>
      <c r="C1546" s="29" t="s">
        <v>2057</v>
      </c>
      <c r="D1546" s="29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6"/>
      <c r="AV1546" s="46"/>
    </row>
    <row r="1547" spans="1:48" ht="33.75" customHeight="1" hidden="1">
      <c r="A1547" s="28">
        <v>1535</v>
      </c>
      <c r="B1547" s="51" t="s">
        <v>2058</v>
      </c>
      <c r="C1547" s="29" t="s">
        <v>2059</v>
      </c>
      <c r="D1547" s="29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6"/>
      <c r="AV1547" s="46"/>
    </row>
    <row r="1548" spans="1:48" ht="33.75" customHeight="1" hidden="1">
      <c r="A1548" s="28">
        <v>1536</v>
      </c>
      <c r="B1548" s="51" t="s">
        <v>2060</v>
      </c>
      <c r="C1548" s="29" t="s">
        <v>2059</v>
      </c>
      <c r="D1548" s="29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6"/>
      <c r="AV1548" s="46"/>
    </row>
    <row r="1549" spans="1:48" ht="25.5" customHeight="1" hidden="1">
      <c r="A1549" s="28">
        <v>1537</v>
      </c>
      <c r="B1549" s="51" t="s">
        <v>2061</v>
      </c>
      <c r="C1549" s="29" t="s">
        <v>2062</v>
      </c>
      <c r="D1549" s="29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6"/>
      <c r="AV1549" s="46"/>
    </row>
    <row r="1550" spans="1:48" ht="25.5" customHeight="1" hidden="1">
      <c r="A1550" s="28">
        <v>1538</v>
      </c>
      <c r="B1550" s="51" t="s">
        <v>2063</v>
      </c>
      <c r="C1550" s="29" t="s">
        <v>2062</v>
      </c>
      <c r="D1550" s="29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6"/>
      <c r="AV1550" s="46"/>
    </row>
    <row r="1551" spans="1:48" ht="33.75" customHeight="1" hidden="1">
      <c r="A1551" s="28">
        <v>1539</v>
      </c>
      <c r="B1551" s="51" t="s">
        <v>2064</v>
      </c>
      <c r="C1551" s="29" t="s">
        <v>2065</v>
      </c>
      <c r="D1551" s="29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6"/>
      <c r="AV1551" s="46"/>
    </row>
    <row r="1552" spans="1:48" ht="33.75" customHeight="1" hidden="1">
      <c r="A1552" s="28">
        <v>1540</v>
      </c>
      <c r="B1552" s="51" t="s">
        <v>2066</v>
      </c>
      <c r="C1552" s="29" t="s">
        <v>2065</v>
      </c>
      <c r="D1552" s="29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6"/>
      <c r="AV1552" s="46"/>
    </row>
    <row r="1553" spans="1:48" ht="33.75" customHeight="1" hidden="1">
      <c r="A1553" s="28">
        <v>1541</v>
      </c>
      <c r="B1553" s="51" t="s">
        <v>2067</v>
      </c>
      <c r="C1553" s="29" t="s">
        <v>2065</v>
      </c>
      <c r="D1553" s="29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6"/>
      <c r="AV1553" s="46"/>
    </row>
    <row r="1554" spans="1:48" ht="25.5" customHeight="1" hidden="1">
      <c r="A1554" s="28">
        <v>1542</v>
      </c>
      <c r="B1554" s="51" t="s">
        <v>2068</v>
      </c>
      <c r="C1554" s="29" t="s">
        <v>2069</v>
      </c>
      <c r="D1554" s="29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6"/>
      <c r="AV1554" s="46"/>
    </row>
    <row r="1555" spans="1:48" ht="25.5" customHeight="1" hidden="1">
      <c r="A1555" s="28">
        <v>1543</v>
      </c>
      <c r="B1555" s="51" t="s">
        <v>2070</v>
      </c>
      <c r="C1555" s="29" t="s">
        <v>2069</v>
      </c>
      <c r="D1555" s="29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6"/>
      <c r="AV1555" s="46"/>
    </row>
    <row r="1556" spans="1:48" ht="25.5" customHeight="1" hidden="1">
      <c r="A1556" s="28">
        <v>1544</v>
      </c>
      <c r="B1556" s="51" t="s">
        <v>2071</v>
      </c>
      <c r="C1556" s="29" t="s">
        <v>2069</v>
      </c>
      <c r="D1556" s="29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6"/>
      <c r="AV1556" s="46"/>
    </row>
    <row r="1557" spans="1:48" ht="25.5" customHeight="1" hidden="1">
      <c r="A1557" s="28">
        <v>1545</v>
      </c>
      <c r="B1557" s="51" t="s">
        <v>2072</v>
      </c>
      <c r="C1557" s="29" t="s">
        <v>850</v>
      </c>
      <c r="D1557" s="29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6"/>
      <c r="AV1557" s="46"/>
    </row>
    <row r="1558" spans="1:48" ht="25.5" customHeight="1" hidden="1">
      <c r="A1558" s="28">
        <v>1546</v>
      </c>
      <c r="B1558" s="51" t="s">
        <v>2073</v>
      </c>
      <c r="C1558" s="29" t="s">
        <v>850</v>
      </c>
      <c r="D1558" s="29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6"/>
      <c r="AV1558" s="46"/>
    </row>
    <row r="1559" spans="1:48" ht="33.75" customHeight="1" hidden="1">
      <c r="A1559" s="28">
        <v>1547</v>
      </c>
      <c r="B1559" s="51" t="s">
        <v>2074</v>
      </c>
      <c r="C1559" s="29" t="s">
        <v>2075</v>
      </c>
      <c r="D1559" s="29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6"/>
      <c r="AV1559" s="46"/>
    </row>
    <row r="1560" spans="1:48" ht="33.75" customHeight="1" hidden="1">
      <c r="A1560" s="28">
        <v>1548</v>
      </c>
      <c r="B1560" s="51" t="s">
        <v>2076</v>
      </c>
      <c r="C1560" s="29" t="s">
        <v>2075</v>
      </c>
      <c r="D1560" s="29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6"/>
      <c r="AV1560" s="46"/>
    </row>
    <row r="1561" spans="1:48" ht="25.5" customHeight="1" hidden="1">
      <c r="A1561" s="28">
        <v>1549</v>
      </c>
      <c r="B1561" s="51" t="s">
        <v>2077</v>
      </c>
      <c r="C1561" s="29" t="s">
        <v>2078</v>
      </c>
      <c r="D1561" s="29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6"/>
      <c r="AV1561" s="46"/>
    </row>
    <row r="1562" spans="1:48" ht="25.5" customHeight="1" hidden="1">
      <c r="A1562" s="28">
        <v>1550</v>
      </c>
      <c r="B1562" s="51" t="s">
        <v>2079</v>
      </c>
      <c r="C1562" s="29" t="s">
        <v>2078</v>
      </c>
      <c r="D1562" s="29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6"/>
      <c r="AV1562" s="46"/>
    </row>
    <row r="1563" spans="1:48" ht="33.75" customHeight="1" hidden="1">
      <c r="A1563" s="28">
        <v>1551</v>
      </c>
      <c r="B1563" s="51" t="s">
        <v>2080</v>
      </c>
      <c r="C1563" s="29" t="s">
        <v>2081</v>
      </c>
      <c r="D1563" s="29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6"/>
      <c r="AV1563" s="46"/>
    </row>
    <row r="1564" spans="1:48" ht="33.75" customHeight="1" hidden="1">
      <c r="A1564" s="28">
        <v>1552</v>
      </c>
      <c r="B1564" s="51" t="s">
        <v>2082</v>
      </c>
      <c r="C1564" s="29" t="s">
        <v>2081</v>
      </c>
      <c r="D1564" s="29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6"/>
      <c r="AV1564" s="46"/>
    </row>
    <row r="1565" spans="1:48" ht="33.75" customHeight="1" hidden="1">
      <c r="A1565" s="28">
        <v>1553</v>
      </c>
      <c r="B1565" s="51" t="s">
        <v>2083</v>
      </c>
      <c r="C1565" s="29" t="s">
        <v>2081</v>
      </c>
      <c r="D1565" s="29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6"/>
      <c r="AV1565" s="46"/>
    </row>
    <row r="1566" spans="1:48" ht="25.5" customHeight="1" hidden="1">
      <c r="A1566" s="28">
        <v>1554</v>
      </c>
      <c r="B1566" s="51" t="s">
        <v>2084</v>
      </c>
      <c r="C1566" s="29" t="s">
        <v>2085</v>
      </c>
      <c r="D1566" s="29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6"/>
      <c r="AV1566" s="46"/>
    </row>
    <row r="1567" spans="1:48" ht="25.5" customHeight="1" hidden="1">
      <c r="A1567" s="28">
        <v>1555</v>
      </c>
      <c r="B1567" s="51" t="s">
        <v>2086</v>
      </c>
      <c r="C1567" s="29" t="s">
        <v>2085</v>
      </c>
      <c r="D1567" s="29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6"/>
      <c r="AV1567" s="46"/>
    </row>
    <row r="1568" spans="1:48" ht="45" customHeight="1" hidden="1">
      <c r="A1568" s="28">
        <v>1556</v>
      </c>
      <c r="B1568" s="51" t="s">
        <v>2087</v>
      </c>
      <c r="C1568" s="29" t="s">
        <v>2088</v>
      </c>
      <c r="D1568" s="29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6"/>
      <c r="AV1568" s="46"/>
    </row>
    <row r="1569" spans="1:48" ht="25.5" customHeight="1" hidden="1">
      <c r="A1569" s="28">
        <v>1557</v>
      </c>
      <c r="B1569" s="51" t="s">
        <v>2089</v>
      </c>
      <c r="C1569" s="29" t="s">
        <v>2090</v>
      </c>
      <c r="D1569" s="29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6"/>
      <c r="AV1569" s="46"/>
    </row>
    <row r="1570" spans="1:48" ht="33.75" customHeight="1" hidden="1">
      <c r="A1570" s="28">
        <v>1558</v>
      </c>
      <c r="B1570" s="51" t="s">
        <v>2091</v>
      </c>
      <c r="C1570" s="29" t="s">
        <v>2092</v>
      </c>
      <c r="D1570" s="29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6"/>
      <c r="AV1570" s="46"/>
    </row>
    <row r="1571" spans="1:48" ht="33.75" customHeight="1" hidden="1">
      <c r="A1571" s="28">
        <v>1559</v>
      </c>
      <c r="B1571" s="51" t="s">
        <v>2093</v>
      </c>
      <c r="C1571" s="29" t="s">
        <v>2092</v>
      </c>
      <c r="D1571" s="29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6"/>
      <c r="AV1571" s="46"/>
    </row>
    <row r="1572" spans="1:48" ht="45" customHeight="1" hidden="1">
      <c r="A1572" s="28">
        <v>1560</v>
      </c>
      <c r="B1572" s="51" t="s">
        <v>2094</v>
      </c>
      <c r="C1572" s="29" t="s">
        <v>2095</v>
      </c>
      <c r="D1572" s="29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6"/>
      <c r="AV1572" s="46"/>
    </row>
    <row r="1573" spans="1:48" ht="45" customHeight="1" hidden="1">
      <c r="A1573" s="28">
        <v>1561</v>
      </c>
      <c r="B1573" s="51" t="s">
        <v>2096</v>
      </c>
      <c r="C1573" s="29" t="s">
        <v>2095</v>
      </c>
      <c r="D1573" s="29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6"/>
      <c r="AV1573" s="46"/>
    </row>
    <row r="1574" spans="1:48" ht="25.5" customHeight="1" hidden="1">
      <c r="A1574" s="28">
        <v>1562</v>
      </c>
      <c r="B1574" s="51" t="s">
        <v>2097</v>
      </c>
      <c r="C1574" s="29" t="s">
        <v>881</v>
      </c>
      <c r="D1574" s="29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6"/>
      <c r="AV1574" s="46"/>
    </row>
    <row r="1575" spans="1:48" ht="25.5" customHeight="1" hidden="1">
      <c r="A1575" s="28">
        <v>1563</v>
      </c>
      <c r="B1575" s="51" t="s">
        <v>2098</v>
      </c>
      <c r="C1575" s="29" t="s">
        <v>881</v>
      </c>
      <c r="D1575" s="29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6"/>
      <c r="AV1575" s="46"/>
    </row>
    <row r="1576" spans="1:48" ht="25.5" customHeight="1" hidden="1">
      <c r="A1576" s="28">
        <v>1564</v>
      </c>
      <c r="B1576" s="51" t="s">
        <v>2099</v>
      </c>
      <c r="C1576" s="29" t="s">
        <v>2100</v>
      </c>
      <c r="D1576" s="29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6"/>
      <c r="AV1576" s="46"/>
    </row>
    <row r="1577" spans="1:48" ht="25.5" customHeight="1" hidden="1">
      <c r="A1577" s="28">
        <v>1565</v>
      </c>
      <c r="B1577" s="51" t="s">
        <v>2101</v>
      </c>
      <c r="C1577" s="29" t="s">
        <v>2100</v>
      </c>
      <c r="D1577" s="29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6"/>
      <c r="AV1577" s="46"/>
    </row>
    <row r="1578" spans="1:48" ht="25.5" customHeight="1" hidden="1">
      <c r="A1578" s="28">
        <v>1566</v>
      </c>
      <c r="B1578" s="51" t="s">
        <v>2102</v>
      </c>
      <c r="C1578" s="29" t="s">
        <v>2100</v>
      </c>
      <c r="D1578" s="29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6"/>
      <c r="AV1578" s="46"/>
    </row>
    <row r="1579" spans="1:48" ht="12.75" customHeight="1" hidden="1">
      <c r="A1579" s="28">
        <v>1567</v>
      </c>
      <c r="B1579" s="51" t="s">
        <v>2103</v>
      </c>
      <c r="C1579" s="29" t="s">
        <v>872</v>
      </c>
      <c r="D1579" s="29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6"/>
      <c r="AV1579" s="46"/>
    </row>
    <row r="1580" spans="1:48" ht="12.75" customHeight="1" hidden="1">
      <c r="A1580" s="28">
        <v>1568</v>
      </c>
      <c r="B1580" s="51" t="s">
        <v>2104</v>
      </c>
      <c r="C1580" s="29" t="s">
        <v>872</v>
      </c>
      <c r="D1580" s="29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6"/>
      <c r="AV1580" s="46"/>
    </row>
    <row r="1581" spans="1:48" ht="45" customHeight="1" hidden="1">
      <c r="A1581" s="28">
        <v>1569</v>
      </c>
      <c r="B1581" s="51" t="s">
        <v>2105</v>
      </c>
      <c r="C1581" s="29" t="s">
        <v>2106</v>
      </c>
      <c r="D1581" s="29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6"/>
      <c r="AV1581" s="46"/>
    </row>
    <row r="1582" spans="1:48" ht="45" customHeight="1" hidden="1">
      <c r="A1582" s="28">
        <v>1570</v>
      </c>
      <c r="B1582" s="51" t="s">
        <v>2107</v>
      </c>
      <c r="C1582" s="29" t="s">
        <v>2106</v>
      </c>
      <c r="D1582" s="29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6"/>
      <c r="AV1582" s="46"/>
    </row>
    <row r="1583" spans="1:48" ht="45" customHeight="1" hidden="1">
      <c r="A1583" s="28">
        <v>1571</v>
      </c>
      <c r="B1583" s="51" t="s">
        <v>2108</v>
      </c>
      <c r="C1583" s="29" t="s">
        <v>2106</v>
      </c>
      <c r="D1583" s="29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6"/>
      <c r="AV1583" s="46"/>
    </row>
    <row r="1584" spans="1:48" ht="33.75" customHeight="1" hidden="1">
      <c r="A1584" s="28">
        <v>1572</v>
      </c>
      <c r="B1584" s="51" t="s">
        <v>2109</v>
      </c>
      <c r="C1584" s="29" t="s">
        <v>2110</v>
      </c>
      <c r="D1584" s="29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6"/>
      <c r="AV1584" s="46"/>
    </row>
    <row r="1585" spans="1:48" ht="12.75" customHeight="1" hidden="1">
      <c r="A1585" s="28">
        <v>1573</v>
      </c>
      <c r="B1585" s="51" t="s">
        <v>2111</v>
      </c>
      <c r="C1585" s="29" t="s">
        <v>2112</v>
      </c>
      <c r="D1585" s="29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6"/>
      <c r="AV1585" s="46"/>
    </row>
    <row r="1586" spans="1:48" ht="12.75" customHeight="1" hidden="1">
      <c r="A1586" s="28">
        <v>1574</v>
      </c>
      <c r="B1586" s="51" t="s">
        <v>2113</v>
      </c>
      <c r="C1586" s="29" t="s">
        <v>2112</v>
      </c>
      <c r="D1586" s="29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6"/>
      <c r="AV1586" s="46"/>
    </row>
    <row r="1587" spans="1:48" ht="12.75" customHeight="1" hidden="1">
      <c r="A1587" s="28">
        <v>1575</v>
      </c>
      <c r="B1587" s="51" t="s">
        <v>2114</v>
      </c>
      <c r="C1587" s="29" t="s">
        <v>2112</v>
      </c>
      <c r="D1587" s="29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6"/>
      <c r="AV1587" s="46"/>
    </row>
    <row r="1588" spans="1:48" ht="25.5" customHeight="1" hidden="1">
      <c r="A1588" s="28">
        <v>1576</v>
      </c>
      <c r="B1588" s="51" t="s">
        <v>2115</v>
      </c>
      <c r="C1588" s="29" t="s">
        <v>2116</v>
      </c>
      <c r="D1588" s="29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6"/>
      <c r="AV1588" s="46"/>
    </row>
    <row r="1589" spans="1:48" ht="25.5" customHeight="1" hidden="1">
      <c r="A1589" s="28">
        <v>1577</v>
      </c>
      <c r="B1589" s="51" t="s">
        <v>2117</v>
      </c>
      <c r="C1589" s="29" t="s">
        <v>2116</v>
      </c>
      <c r="D1589" s="29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6"/>
      <c r="AV1589" s="46"/>
    </row>
    <row r="1590" spans="1:48" ht="25.5" customHeight="1" hidden="1">
      <c r="A1590" s="28">
        <v>1578</v>
      </c>
      <c r="B1590" s="51" t="s">
        <v>2118</v>
      </c>
      <c r="C1590" s="29" t="s">
        <v>2116</v>
      </c>
      <c r="D1590" s="29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6"/>
      <c r="AV1590" s="46"/>
    </row>
    <row r="1591" spans="1:48" ht="12.75" customHeight="1" hidden="1">
      <c r="A1591" s="28">
        <v>1579</v>
      </c>
      <c r="B1591" s="51" t="s">
        <v>2178</v>
      </c>
      <c r="C1591" s="29" t="s">
        <v>2119</v>
      </c>
      <c r="D1591" s="29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6"/>
      <c r="AV1591" s="46"/>
    </row>
    <row r="1592" spans="1:48" ht="12.75" customHeight="1" hidden="1">
      <c r="A1592" s="28">
        <v>1580</v>
      </c>
      <c r="B1592" s="51" t="s">
        <v>2179</v>
      </c>
      <c r="C1592" s="29" t="s">
        <v>2119</v>
      </c>
      <c r="D1592" s="29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6"/>
      <c r="AV1592" s="46"/>
    </row>
    <row r="1593" spans="1:48" ht="12.75" customHeight="1" hidden="1">
      <c r="A1593" s="28">
        <v>1581</v>
      </c>
      <c r="B1593" s="51" t="s">
        <v>2180</v>
      </c>
      <c r="C1593" s="29" t="s">
        <v>2119</v>
      </c>
      <c r="D1593" s="29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6"/>
      <c r="AV1593" s="46"/>
    </row>
    <row r="1594" spans="1:48" ht="12.75" customHeight="1" hidden="1">
      <c r="A1594" s="28">
        <v>1582</v>
      </c>
      <c r="B1594" s="51" t="s">
        <v>2181</v>
      </c>
      <c r="C1594" s="29" t="s">
        <v>1220</v>
      </c>
      <c r="D1594" s="29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6"/>
      <c r="AV1594" s="46"/>
    </row>
    <row r="1595" spans="1:48" ht="12.75" customHeight="1" hidden="1">
      <c r="A1595" s="28">
        <v>1583</v>
      </c>
      <c r="B1595" s="51" t="s">
        <v>2182</v>
      </c>
      <c r="C1595" s="29" t="s">
        <v>1220</v>
      </c>
      <c r="D1595" s="29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6"/>
      <c r="AV1595" s="46"/>
    </row>
    <row r="1596" spans="1:48" ht="12.75" customHeight="1" hidden="1">
      <c r="A1596" s="28">
        <v>1584</v>
      </c>
      <c r="B1596" s="51" t="s">
        <v>2183</v>
      </c>
      <c r="C1596" s="29" t="s">
        <v>1220</v>
      </c>
      <c r="D1596" s="29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6"/>
      <c r="AV1596" s="46"/>
    </row>
    <row r="1597" spans="1:48" ht="25.5" customHeight="1" hidden="1">
      <c r="A1597" s="28">
        <v>1585</v>
      </c>
      <c r="B1597" s="51" t="s">
        <v>2184</v>
      </c>
      <c r="C1597" s="29" t="s">
        <v>2120</v>
      </c>
      <c r="D1597" s="29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6"/>
      <c r="AV1597" s="46"/>
    </row>
    <row r="1598" spans="1:48" ht="25.5" customHeight="1" hidden="1">
      <c r="A1598" s="28">
        <v>1586</v>
      </c>
      <c r="B1598" s="51" t="s">
        <v>2185</v>
      </c>
      <c r="C1598" s="29" t="s">
        <v>2120</v>
      </c>
      <c r="D1598" s="29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6"/>
      <c r="AV1598" s="46"/>
    </row>
    <row r="1599" spans="1:48" ht="25.5" customHeight="1" hidden="1">
      <c r="A1599" s="28">
        <v>1587</v>
      </c>
      <c r="B1599" s="51" t="s">
        <v>2186</v>
      </c>
      <c r="C1599" s="29" t="s">
        <v>2120</v>
      </c>
      <c r="D1599" s="29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6"/>
      <c r="AV1599" s="46"/>
    </row>
    <row r="1600" spans="1:48" ht="12.75" customHeight="1" hidden="1">
      <c r="A1600" s="28">
        <v>1588</v>
      </c>
      <c r="B1600" s="51" t="s">
        <v>2187</v>
      </c>
      <c r="C1600" s="29" t="s">
        <v>2121</v>
      </c>
      <c r="D1600" s="29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6"/>
      <c r="AV1600" s="46"/>
    </row>
    <row r="1601" spans="1:48" ht="12.75" customHeight="1" hidden="1">
      <c r="A1601" s="28">
        <v>1589</v>
      </c>
      <c r="B1601" s="51" t="s">
        <v>2188</v>
      </c>
      <c r="C1601" s="29" t="s">
        <v>2121</v>
      </c>
      <c r="D1601" s="29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6"/>
      <c r="AV1601" s="46"/>
    </row>
    <row r="1602" spans="1:48" ht="12.75" customHeight="1" hidden="1">
      <c r="A1602" s="28">
        <v>1590</v>
      </c>
      <c r="B1602" s="51" t="s">
        <v>2189</v>
      </c>
      <c r="C1602" s="29" t="s">
        <v>2121</v>
      </c>
      <c r="D1602" s="29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6"/>
      <c r="AV1602" s="46"/>
    </row>
    <row r="1603" spans="1:48" ht="12.75" customHeight="1" hidden="1">
      <c r="A1603" s="28">
        <v>1591</v>
      </c>
      <c r="B1603" s="51" t="s">
        <v>2190</v>
      </c>
      <c r="C1603" s="29" t="s">
        <v>2122</v>
      </c>
      <c r="D1603" s="29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6"/>
      <c r="AV1603" s="46"/>
    </row>
    <row r="1604" spans="1:48" ht="12.75" customHeight="1" hidden="1">
      <c r="A1604" s="28">
        <v>1592</v>
      </c>
      <c r="B1604" s="51" t="s">
        <v>2191</v>
      </c>
      <c r="C1604" s="29" t="s">
        <v>2122</v>
      </c>
      <c r="D1604" s="29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6"/>
      <c r="AV1604" s="46"/>
    </row>
    <row r="1605" spans="1:48" ht="25.5" customHeight="1" hidden="1">
      <c r="A1605" s="28">
        <v>1593</v>
      </c>
      <c r="B1605" s="51" t="s">
        <v>2123</v>
      </c>
      <c r="C1605" s="29" t="s">
        <v>2124</v>
      </c>
      <c r="D1605" s="29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6"/>
      <c r="AV1605" s="46"/>
    </row>
    <row r="1606" spans="1:48" ht="33.75" customHeight="1" hidden="1">
      <c r="A1606" s="28">
        <v>1594</v>
      </c>
      <c r="B1606" s="51" t="s">
        <v>2192</v>
      </c>
      <c r="C1606" s="29" t="s">
        <v>2125</v>
      </c>
      <c r="D1606" s="29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6"/>
      <c r="AV1606" s="46"/>
    </row>
    <row r="1607" spans="1:48" ht="33.75" customHeight="1" hidden="1">
      <c r="A1607" s="28">
        <v>1595</v>
      </c>
      <c r="B1607" s="51" t="s">
        <v>2193</v>
      </c>
      <c r="C1607" s="29" t="s">
        <v>2125</v>
      </c>
      <c r="D1607" s="29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6"/>
      <c r="AV1607" s="46"/>
    </row>
    <row r="1608" spans="1:48" ht="33.75" customHeight="1" hidden="1">
      <c r="A1608" s="28">
        <v>1596</v>
      </c>
      <c r="B1608" s="51" t="s">
        <v>2194</v>
      </c>
      <c r="C1608" s="29" t="s">
        <v>2125</v>
      </c>
      <c r="D1608" s="29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6"/>
      <c r="AV1608" s="46"/>
    </row>
    <row r="1609" spans="1:48" ht="12.75" customHeight="1" hidden="1">
      <c r="A1609" s="28">
        <v>1597</v>
      </c>
      <c r="B1609" s="51" t="s">
        <v>2195</v>
      </c>
      <c r="C1609" s="29" t="s">
        <v>2126</v>
      </c>
      <c r="D1609" s="29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6"/>
      <c r="AV1609" s="46"/>
    </row>
    <row r="1610" spans="1:48" ht="12.75" customHeight="1" hidden="1">
      <c r="A1610" s="28">
        <v>1598</v>
      </c>
      <c r="B1610" s="51" t="s">
        <v>2196</v>
      </c>
      <c r="C1610" s="29" t="s">
        <v>2126</v>
      </c>
      <c r="D1610" s="29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6"/>
      <c r="AV1610" s="46"/>
    </row>
    <row r="1611" spans="1:48" ht="12.75" customHeight="1" hidden="1">
      <c r="A1611" s="28">
        <v>1599</v>
      </c>
      <c r="B1611" s="51" t="s">
        <v>2197</v>
      </c>
      <c r="C1611" s="29" t="s">
        <v>2126</v>
      </c>
      <c r="D1611" s="29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6"/>
      <c r="AV1611" s="46"/>
    </row>
    <row r="1612" spans="1:48" ht="12.75" customHeight="1" hidden="1">
      <c r="A1612" s="28">
        <v>1600</v>
      </c>
      <c r="B1612" s="51" t="s">
        <v>2198</v>
      </c>
      <c r="C1612" s="29" t="s">
        <v>2126</v>
      </c>
      <c r="D1612" s="29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6"/>
      <c r="AV1612" s="46"/>
    </row>
    <row r="1613" spans="1:48" ht="12.75" customHeight="1" hidden="1">
      <c r="A1613" s="28">
        <v>1601</v>
      </c>
      <c r="B1613" s="51" t="s">
        <v>2199</v>
      </c>
      <c r="C1613" s="29" t="s">
        <v>2127</v>
      </c>
      <c r="D1613" s="29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6"/>
      <c r="AV1613" s="46"/>
    </row>
    <row r="1614" spans="1:48" ht="12.75" customHeight="1" hidden="1">
      <c r="A1614" s="28">
        <v>1602</v>
      </c>
      <c r="B1614" s="51" t="s">
        <v>2200</v>
      </c>
      <c r="C1614" s="29" t="s">
        <v>2127</v>
      </c>
      <c r="D1614" s="29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6"/>
      <c r="AV1614" s="46"/>
    </row>
    <row r="1615" spans="1:48" ht="12.75" customHeight="1" hidden="1">
      <c r="A1615" s="28">
        <v>1603</v>
      </c>
      <c r="B1615" s="51" t="s">
        <v>2201</v>
      </c>
      <c r="C1615" s="29" t="s">
        <v>2127</v>
      </c>
      <c r="D1615" s="29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6"/>
      <c r="AV1615" s="46"/>
    </row>
    <row r="1616" spans="1:48" ht="12.75" customHeight="1" hidden="1">
      <c r="A1616" s="28">
        <v>1604</v>
      </c>
      <c r="B1616" s="51" t="s">
        <v>2202</v>
      </c>
      <c r="C1616" s="29" t="s">
        <v>2127</v>
      </c>
      <c r="D1616" s="29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6"/>
      <c r="AV1616" s="46"/>
    </row>
    <row r="1617" spans="1:48" ht="12.75" customHeight="1" hidden="1">
      <c r="A1617" s="28">
        <v>1605</v>
      </c>
      <c r="B1617" s="51" t="s">
        <v>2203</v>
      </c>
      <c r="C1617" s="29" t="s">
        <v>1245</v>
      </c>
      <c r="D1617" s="29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6"/>
      <c r="AV1617" s="46"/>
    </row>
    <row r="1618" spans="1:48" ht="12.75" customHeight="1" hidden="1">
      <c r="A1618" s="28">
        <v>1606</v>
      </c>
      <c r="B1618" s="51" t="s">
        <v>2204</v>
      </c>
      <c r="C1618" s="29" t="s">
        <v>1245</v>
      </c>
      <c r="D1618" s="29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6"/>
      <c r="AV1618" s="46"/>
    </row>
    <row r="1619" spans="1:48" ht="12.75" customHeight="1" hidden="1">
      <c r="A1619" s="28">
        <v>1607</v>
      </c>
      <c r="B1619" s="51" t="s">
        <v>2205</v>
      </c>
      <c r="C1619" s="29" t="s">
        <v>1245</v>
      </c>
      <c r="D1619" s="29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6"/>
      <c r="AV1619" s="46"/>
    </row>
    <row r="1620" spans="1:48" ht="12.75" customHeight="1" hidden="1">
      <c r="A1620" s="28">
        <v>1608</v>
      </c>
      <c r="B1620" s="51" t="s">
        <v>2206</v>
      </c>
      <c r="C1620" s="29" t="s">
        <v>1245</v>
      </c>
      <c r="D1620" s="29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6"/>
      <c r="AV1620" s="46"/>
    </row>
    <row r="1621" spans="1:48" ht="12.75" customHeight="1" hidden="1">
      <c r="A1621" s="28">
        <v>1609</v>
      </c>
      <c r="B1621" s="51" t="s">
        <v>2128</v>
      </c>
      <c r="C1621" s="29" t="s">
        <v>2129</v>
      </c>
      <c r="D1621" s="29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6"/>
      <c r="AV1621" s="46"/>
    </row>
    <row r="1622" spans="1:48" ht="25.5" customHeight="1" hidden="1">
      <c r="A1622" s="28">
        <v>1610</v>
      </c>
      <c r="B1622" s="51" t="s">
        <v>2207</v>
      </c>
      <c r="C1622" s="29" t="s">
        <v>2130</v>
      </c>
      <c r="D1622" s="29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6"/>
      <c r="AV1622" s="46"/>
    </row>
    <row r="1623" spans="1:48" ht="25.5" customHeight="1" hidden="1">
      <c r="A1623" s="28">
        <v>1611</v>
      </c>
      <c r="B1623" s="51" t="s">
        <v>2208</v>
      </c>
      <c r="C1623" s="29" t="s">
        <v>2130</v>
      </c>
      <c r="D1623" s="29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6"/>
      <c r="AV1623" s="46"/>
    </row>
    <row r="1624" spans="1:48" ht="12.75" customHeight="1" hidden="1">
      <c r="A1624" s="28">
        <v>1612</v>
      </c>
      <c r="B1624" s="51" t="s">
        <v>2209</v>
      </c>
      <c r="C1624" s="29" t="s">
        <v>2131</v>
      </c>
      <c r="D1624" s="29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6"/>
      <c r="AV1624" s="46"/>
    </row>
    <row r="1625" spans="1:48" ht="12.75" customHeight="1" hidden="1">
      <c r="A1625" s="28">
        <v>1613</v>
      </c>
      <c r="B1625" s="51" t="s">
        <v>2210</v>
      </c>
      <c r="C1625" s="29" t="s">
        <v>2131</v>
      </c>
      <c r="D1625" s="29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6"/>
      <c r="AV1625" s="46"/>
    </row>
    <row r="1626" spans="1:48" ht="12.75" customHeight="1" hidden="1">
      <c r="A1626" s="28">
        <v>1614</v>
      </c>
      <c r="B1626" s="51" t="s">
        <v>2211</v>
      </c>
      <c r="C1626" s="29" t="s">
        <v>2131</v>
      </c>
      <c r="D1626" s="29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6"/>
      <c r="AV1626" s="46"/>
    </row>
    <row r="1627" spans="1:48" ht="12.75" customHeight="1" hidden="1">
      <c r="A1627" s="28">
        <v>1615</v>
      </c>
      <c r="B1627" s="51" t="s">
        <v>2212</v>
      </c>
      <c r="C1627" s="29" t="s">
        <v>2131</v>
      </c>
      <c r="D1627" s="29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6"/>
      <c r="AV1627" s="46"/>
    </row>
    <row r="1628" spans="1:48" ht="12.75" customHeight="1" hidden="1">
      <c r="A1628" s="28">
        <v>1616</v>
      </c>
      <c r="B1628" s="51" t="s">
        <v>2213</v>
      </c>
      <c r="C1628" s="29" t="s">
        <v>2131</v>
      </c>
      <c r="D1628" s="29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6"/>
      <c r="AV1628" s="46"/>
    </row>
    <row r="1629" spans="1:48" ht="25.5" customHeight="1" hidden="1">
      <c r="A1629" s="28">
        <v>1617</v>
      </c>
      <c r="B1629" s="51" t="s">
        <v>2214</v>
      </c>
      <c r="C1629" s="29" t="s">
        <v>1260</v>
      </c>
      <c r="D1629" s="29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6"/>
      <c r="AV1629" s="46"/>
    </row>
    <row r="1630" spans="1:48" ht="25.5" customHeight="1" hidden="1">
      <c r="A1630" s="28">
        <v>1618</v>
      </c>
      <c r="B1630" s="51" t="s">
        <v>2215</v>
      </c>
      <c r="C1630" s="29" t="s">
        <v>1260</v>
      </c>
      <c r="D1630" s="29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6"/>
      <c r="AV1630" s="46"/>
    </row>
    <row r="1631" spans="1:48" ht="25.5" customHeight="1" hidden="1">
      <c r="A1631" s="28">
        <v>1619</v>
      </c>
      <c r="B1631" s="51" t="s">
        <v>2216</v>
      </c>
      <c r="C1631" s="29" t="s">
        <v>1260</v>
      </c>
      <c r="D1631" s="29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6"/>
      <c r="AV1631" s="46"/>
    </row>
    <row r="1632" spans="1:48" ht="25.5" customHeight="1" hidden="1">
      <c r="A1632" s="28">
        <v>1620</v>
      </c>
      <c r="B1632" s="51" t="s">
        <v>2217</v>
      </c>
      <c r="C1632" s="29" t="s">
        <v>1260</v>
      </c>
      <c r="D1632" s="29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6"/>
      <c r="AV1632" s="46"/>
    </row>
    <row r="1633" spans="1:48" ht="25.5" customHeight="1" hidden="1">
      <c r="A1633" s="28">
        <v>1621</v>
      </c>
      <c r="B1633" s="51" t="s">
        <v>2218</v>
      </c>
      <c r="C1633" s="29" t="s">
        <v>1260</v>
      </c>
      <c r="D1633" s="29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6"/>
      <c r="AV1633" s="46"/>
    </row>
    <row r="1634" spans="1:48" ht="25.5" customHeight="1" hidden="1">
      <c r="A1634" s="28">
        <v>1622</v>
      </c>
      <c r="B1634" s="51" t="s">
        <v>2219</v>
      </c>
      <c r="C1634" s="29" t="s">
        <v>1260</v>
      </c>
      <c r="D1634" s="29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6"/>
      <c r="AV1634" s="46"/>
    </row>
    <row r="1635" spans="1:48" ht="12.75" customHeight="1" hidden="1">
      <c r="A1635" s="28">
        <v>1623</v>
      </c>
      <c r="B1635" s="51" t="s">
        <v>2132</v>
      </c>
      <c r="C1635" s="29" t="s">
        <v>1276</v>
      </c>
      <c r="D1635" s="29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6"/>
      <c r="AV1635" s="46"/>
    </row>
    <row r="1636" spans="1:48" ht="12.75" customHeight="1" hidden="1">
      <c r="A1636" s="28">
        <v>1624</v>
      </c>
      <c r="B1636" s="51" t="s">
        <v>2133</v>
      </c>
      <c r="C1636" s="29" t="s">
        <v>1278</v>
      </c>
      <c r="D1636" s="29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6"/>
      <c r="AV1636" s="46"/>
    </row>
    <row r="1637" spans="1:48" ht="12.75" customHeight="1" hidden="1">
      <c r="A1637" s="28">
        <v>1625</v>
      </c>
      <c r="B1637" s="51" t="s">
        <v>2134</v>
      </c>
      <c r="C1637" s="29" t="s">
        <v>1279</v>
      </c>
      <c r="D1637" s="29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6"/>
      <c r="AV1637" s="46"/>
    </row>
    <row r="1638" spans="1:48" ht="25.5" customHeight="1" hidden="1">
      <c r="A1638" s="28">
        <v>1626</v>
      </c>
      <c r="B1638" s="51" t="s">
        <v>2220</v>
      </c>
      <c r="C1638" s="29" t="s">
        <v>2135</v>
      </c>
      <c r="D1638" s="29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6"/>
      <c r="AV1638" s="46"/>
    </row>
    <row r="1639" spans="1:48" ht="25.5" customHeight="1" hidden="1">
      <c r="A1639" s="28">
        <v>1627</v>
      </c>
      <c r="B1639" s="51" t="s">
        <v>2221</v>
      </c>
      <c r="C1639" s="29" t="s">
        <v>2135</v>
      </c>
      <c r="D1639" s="29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6"/>
      <c r="AV1639" s="46"/>
    </row>
    <row r="1640" spans="1:48" ht="25.5" customHeight="1" hidden="1">
      <c r="A1640" s="28">
        <v>1628</v>
      </c>
      <c r="B1640" s="51" t="s">
        <v>2222</v>
      </c>
      <c r="C1640" s="29" t="s">
        <v>2135</v>
      </c>
      <c r="D1640" s="29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6"/>
      <c r="AV1640" s="46"/>
    </row>
    <row r="1641" spans="1:48" ht="25.5" customHeight="1" hidden="1">
      <c r="A1641" s="28">
        <v>1629</v>
      </c>
      <c r="B1641" s="51" t="s">
        <v>2223</v>
      </c>
      <c r="C1641" s="29" t="s">
        <v>2135</v>
      </c>
      <c r="D1641" s="29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6"/>
      <c r="AV1641" s="46"/>
    </row>
    <row r="1642" spans="1:48" ht="25.5" customHeight="1" hidden="1">
      <c r="A1642" s="28">
        <v>1630</v>
      </c>
      <c r="B1642" s="51" t="s">
        <v>2224</v>
      </c>
      <c r="C1642" s="29" t="s">
        <v>2135</v>
      </c>
      <c r="D1642" s="29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6"/>
      <c r="AV1642" s="46"/>
    </row>
    <row r="1643" spans="1:48" ht="12.75" customHeight="1" hidden="1">
      <c r="A1643" s="28">
        <v>1631</v>
      </c>
      <c r="B1643" s="51" t="s">
        <v>2225</v>
      </c>
      <c r="C1643" s="29" t="s">
        <v>1284</v>
      </c>
      <c r="D1643" s="29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6"/>
      <c r="AV1643" s="46"/>
    </row>
    <row r="1644" spans="1:48" ht="12.75" customHeight="1" hidden="1">
      <c r="A1644" s="28">
        <v>1632</v>
      </c>
      <c r="B1644" s="51" t="s">
        <v>2226</v>
      </c>
      <c r="C1644" s="29" t="s">
        <v>1284</v>
      </c>
      <c r="D1644" s="29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6"/>
      <c r="AV1644" s="46"/>
    </row>
    <row r="1645" spans="1:48" ht="12.75" customHeight="1" hidden="1">
      <c r="A1645" s="28">
        <v>1633</v>
      </c>
      <c r="B1645" s="51" t="s">
        <v>2227</v>
      </c>
      <c r="C1645" s="29" t="s">
        <v>1284</v>
      </c>
      <c r="D1645" s="29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6"/>
      <c r="AV1645" s="46"/>
    </row>
    <row r="1646" spans="1:48" ht="12.75" customHeight="1" hidden="1">
      <c r="A1646" s="28">
        <v>1634</v>
      </c>
      <c r="B1646" s="51" t="s">
        <v>2228</v>
      </c>
      <c r="C1646" s="29" t="s">
        <v>1284</v>
      </c>
      <c r="D1646" s="29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6"/>
      <c r="AV1646" s="46"/>
    </row>
    <row r="1647" spans="1:48" ht="12.75" customHeight="1" hidden="1">
      <c r="A1647" s="28">
        <v>1635</v>
      </c>
      <c r="B1647" s="51" t="s">
        <v>2229</v>
      </c>
      <c r="C1647" s="29" t="s">
        <v>1290</v>
      </c>
      <c r="D1647" s="29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6"/>
      <c r="AV1647" s="46"/>
    </row>
    <row r="1648" spans="1:48" ht="12.75" customHeight="1" hidden="1">
      <c r="A1648" s="28">
        <v>1636</v>
      </c>
      <c r="B1648" s="51" t="s">
        <v>2230</v>
      </c>
      <c r="C1648" s="29" t="s">
        <v>1290</v>
      </c>
      <c r="D1648" s="29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6"/>
      <c r="AV1648" s="46"/>
    </row>
    <row r="1649" spans="1:48" ht="12.75" customHeight="1" hidden="1">
      <c r="A1649" s="28">
        <v>1637</v>
      </c>
      <c r="B1649" s="51" t="s">
        <v>2231</v>
      </c>
      <c r="C1649" s="29" t="s">
        <v>1290</v>
      </c>
      <c r="D1649" s="29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6"/>
      <c r="AV1649" s="46"/>
    </row>
    <row r="1650" spans="1:48" ht="12.75" customHeight="1" hidden="1">
      <c r="A1650" s="28">
        <v>1638</v>
      </c>
      <c r="B1650" s="51" t="s">
        <v>2232</v>
      </c>
      <c r="C1650" s="29" t="s">
        <v>1290</v>
      </c>
      <c r="D1650" s="29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6"/>
      <c r="AV1650" s="46"/>
    </row>
    <row r="1651" spans="1:48" ht="12.75" customHeight="1" hidden="1">
      <c r="A1651" s="28">
        <v>1639</v>
      </c>
      <c r="B1651" s="51" t="s">
        <v>2233</v>
      </c>
      <c r="C1651" s="29" t="s">
        <v>1294</v>
      </c>
      <c r="D1651" s="29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6"/>
      <c r="AV1651" s="46"/>
    </row>
    <row r="1652" spans="1:48" ht="12.75" customHeight="1" hidden="1">
      <c r="A1652" s="28">
        <v>1640</v>
      </c>
      <c r="B1652" s="51" t="s">
        <v>2234</v>
      </c>
      <c r="C1652" s="29" t="s">
        <v>1294</v>
      </c>
      <c r="D1652" s="29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6"/>
      <c r="AV1652" s="46"/>
    </row>
    <row r="1653" spans="1:48" ht="12.75" customHeight="1" hidden="1">
      <c r="A1653" s="28">
        <v>1641</v>
      </c>
      <c r="B1653" s="51" t="s">
        <v>2235</v>
      </c>
      <c r="C1653" s="29" t="s">
        <v>1294</v>
      </c>
      <c r="D1653" s="29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6"/>
      <c r="AV1653" s="46"/>
    </row>
    <row r="1654" spans="1:48" ht="12.75" customHeight="1" hidden="1">
      <c r="A1654" s="28">
        <v>1642</v>
      </c>
      <c r="B1654" s="51" t="s">
        <v>2236</v>
      </c>
      <c r="C1654" s="29" t="s">
        <v>1294</v>
      </c>
      <c r="D1654" s="29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6"/>
      <c r="AV1654" s="46"/>
    </row>
    <row r="1655" spans="1:48" ht="25.5" customHeight="1" hidden="1">
      <c r="A1655" s="28">
        <v>1643</v>
      </c>
      <c r="B1655" s="51" t="s">
        <v>2237</v>
      </c>
      <c r="C1655" s="29" t="s">
        <v>2136</v>
      </c>
      <c r="D1655" s="29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6"/>
      <c r="AV1655" s="46"/>
    </row>
    <row r="1656" spans="1:48" ht="25.5" customHeight="1" hidden="1">
      <c r="A1656" s="28">
        <v>1644</v>
      </c>
      <c r="B1656" s="51" t="s">
        <v>2238</v>
      </c>
      <c r="C1656" s="29" t="s">
        <v>2136</v>
      </c>
      <c r="D1656" s="29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6"/>
      <c r="AV1656" s="46"/>
    </row>
    <row r="1657" spans="1:48" ht="25.5" customHeight="1" hidden="1">
      <c r="A1657" s="28">
        <v>1645</v>
      </c>
      <c r="B1657" s="51" t="s">
        <v>2239</v>
      </c>
      <c r="C1657" s="29" t="s">
        <v>2136</v>
      </c>
      <c r="D1657" s="29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6"/>
      <c r="AV1657" s="46"/>
    </row>
    <row r="1658" spans="1:48" ht="25.5" customHeight="1" hidden="1">
      <c r="A1658" s="28">
        <v>1646</v>
      </c>
      <c r="B1658" s="51" t="s">
        <v>2240</v>
      </c>
      <c r="C1658" s="29" t="s">
        <v>2136</v>
      </c>
      <c r="D1658" s="29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6"/>
      <c r="AV1658" s="46"/>
    </row>
    <row r="1659" spans="1:48" ht="25.5" customHeight="1" hidden="1">
      <c r="A1659" s="28">
        <v>1647</v>
      </c>
      <c r="B1659" s="51" t="s">
        <v>2241</v>
      </c>
      <c r="C1659" s="29" t="s">
        <v>2136</v>
      </c>
      <c r="D1659" s="29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6"/>
      <c r="AV1659" s="46"/>
    </row>
    <row r="1660" spans="1:48" ht="25.5" customHeight="1" hidden="1">
      <c r="A1660" s="28">
        <v>1648</v>
      </c>
      <c r="B1660" s="51" t="s">
        <v>2242</v>
      </c>
      <c r="C1660" s="29" t="s">
        <v>2137</v>
      </c>
      <c r="D1660" s="29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6"/>
      <c r="AV1660" s="46"/>
    </row>
    <row r="1661" spans="1:48" ht="25.5" customHeight="1" hidden="1">
      <c r="A1661" s="28">
        <v>1649</v>
      </c>
      <c r="B1661" s="51" t="s">
        <v>2243</v>
      </c>
      <c r="C1661" s="29" t="s">
        <v>2137</v>
      </c>
      <c r="D1661" s="29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6"/>
      <c r="AV1661" s="46"/>
    </row>
    <row r="1662" spans="1:48" ht="25.5" customHeight="1" hidden="1">
      <c r="A1662" s="28">
        <v>1650</v>
      </c>
      <c r="B1662" s="51" t="s">
        <v>2244</v>
      </c>
      <c r="C1662" s="29" t="s">
        <v>2137</v>
      </c>
      <c r="D1662" s="29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6"/>
      <c r="AV1662" s="46"/>
    </row>
    <row r="1663" spans="1:48" ht="12.75" customHeight="1" hidden="1">
      <c r="A1663" s="28">
        <v>1651</v>
      </c>
      <c r="B1663" s="51" t="s">
        <v>2245</v>
      </c>
      <c r="C1663" s="29" t="s">
        <v>2138</v>
      </c>
      <c r="D1663" s="29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6"/>
      <c r="AV1663" s="46"/>
    </row>
    <row r="1664" spans="1:48" ht="12.75" customHeight="1" hidden="1">
      <c r="A1664" s="28">
        <v>1652</v>
      </c>
      <c r="B1664" s="51" t="s">
        <v>2246</v>
      </c>
      <c r="C1664" s="29" t="s">
        <v>2138</v>
      </c>
      <c r="D1664" s="29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6"/>
      <c r="AV1664" s="46"/>
    </row>
    <row r="1665" spans="1:48" ht="12.75" customHeight="1" hidden="1">
      <c r="A1665" s="28">
        <v>1653</v>
      </c>
      <c r="B1665" s="51" t="s">
        <v>2247</v>
      </c>
      <c r="C1665" s="29" t="s">
        <v>2138</v>
      </c>
      <c r="D1665" s="29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6"/>
      <c r="AV1665" s="46"/>
    </row>
    <row r="1666" spans="1:48" ht="25.5" customHeight="1" hidden="1">
      <c r="A1666" s="28">
        <v>1654</v>
      </c>
      <c r="B1666" s="51" t="s">
        <v>2248</v>
      </c>
      <c r="C1666" s="29" t="s">
        <v>2139</v>
      </c>
      <c r="D1666" s="29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6"/>
      <c r="AV1666" s="46"/>
    </row>
    <row r="1667" spans="1:48" ht="25.5" customHeight="1" hidden="1">
      <c r="A1667" s="28">
        <v>1655</v>
      </c>
      <c r="B1667" s="51" t="s">
        <v>2249</v>
      </c>
      <c r="C1667" s="29" t="s">
        <v>2139</v>
      </c>
      <c r="D1667" s="29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6"/>
      <c r="AV1667" s="46"/>
    </row>
    <row r="1668" spans="1:48" ht="25.5" customHeight="1" hidden="1">
      <c r="A1668" s="28">
        <v>1656</v>
      </c>
      <c r="B1668" s="51" t="s">
        <v>2250</v>
      </c>
      <c r="C1668" s="29" t="s">
        <v>2139</v>
      </c>
      <c r="D1668" s="29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6"/>
      <c r="AV1668" s="46"/>
    </row>
    <row r="1669" spans="1:48" ht="25.5" customHeight="1" hidden="1">
      <c r="A1669" s="28">
        <v>1657</v>
      </c>
      <c r="B1669" s="51" t="s">
        <v>2251</v>
      </c>
      <c r="C1669" s="29" t="s">
        <v>2139</v>
      </c>
      <c r="D1669" s="29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6"/>
      <c r="AV1669" s="46"/>
    </row>
    <row r="1670" spans="1:48" ht="12.75" customHeight="1" hidden="1">
      <c r="A1670" s="28">
        <v>1658</v>
      </c>
      <c r="B1670" s="51" t="s">
        <v>2252</v>
      </c>
      <c r="C1670" s="29" t="s">
        <v>1316</v>
      </c>
      <c r="D1670" s="29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6"/>
      <c r="AV1670" s="46"/>
    </row>
    <row r="1671" spans="1:48" ht="12.75" customHeight="1" hidden="1">
      <c r="A1671" s="28">
        <v>1659</v>
      </c>
      <c r="B1671" s="51" t="s">
        <v>2253</v>
      </c>
      <c r="C1671" s="29" t="s">
        <v>1316</v>
      </c>
      <c r="D1671" s="29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6"/>
      <c r="AV1671" s="46"/>
    </row>
    <row r="1672" spans="1:48" ht="12.75" customHeight="1" hidden="1">
      <c r="A1672" s="28">
        <v>1660</v>
      </c>
      <c r="B1672" s="51" t="s">
        <v>2254</v>
      </c>
      <c r="C1672" s="29" t="s">
        <v>1316</v>
      </c>
      <c r="D1672" s="29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6"/>
      <c r="AV1672" s="46"/>
    </row>
    <row r="1673" spans="1:48" ht="12.75" customHeight="1" hidden="1">
      <c r="A1673" s="28">
        <v>1661</v>
      </c>
      <c r="B1673" s="51" t="s">
        <v>2140</v>
      </c>
      <c r="C1673" s="29" t="s">
        <v>1325</v>
      </c>
      <c r="D1673" s="29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6"/>
      <c r="AV1673" s="46"/>
    </row>
    <row r="1674" spans="1:48" ht="12.75" customHeight="1" hidden="1">
      <c r="A1674" s="28">
        <v>1662</v>
      </c>
      <c r="B1674" s="51" t="s">
        <v>2255</v>
      </c>
      <c r="C1674" s="29" t="s">
        <v>1327</v>
      </c>
      <c r="D1674" s="29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6"/>
      <c r="AV1674" s="46"/>
    </row>
    <row r="1675" spans="1:48" ht="12.75" customHeight="1" hidden="1">
      <c r="A1675" s="28">
        <v>1663</v>
      </c>
      <c r="B1675" s="51" t="s">
        <v>2256</v>
      </c>
      <c r="C1675" s="29" t="s">
        <v>1327</v>
      </c>
      <c r="D1675" s="29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6"/>
      <c r="AV1675" s="46"/>
    </row>
    <row r="1676" spans="1:48" ht="25.5" customHeight="1" hidden="1">
      <c r="A1676" s="28">
        <v>1664</v>
      </c>
      <c r="B1676" s="51" t="s">
        <v>2141</v>
      </c>
      <c r="C1676" s="29" t="s">
        <v>1330</v>
      </c>
      <c r="D1676" s="29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6"/>
      <c r="AV1676" s="46"/>
    </row>
    <row r="1677" spans="1:48" ht="12.75" customHeight="1" hidden="1">
      <c r="A1677" s="28">
        <v>1665</v>
      </c>
      <c r="B1677" s="51" t="s">
        <v>2142</v>
      </c>
      <c r="C1677" s="29" t="s">
        <v>1331</v>
      </c>
      <c r="D1677" s="29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6"/>
      <c r="AV1677" s="46"/>
    </row>
    <row r="1678" spans="1:48" ht="25.5" customHeight="1" hidden="1">
      <c r="A1678" s="28">
        <v>1666</v>
      </c>
      <c r="B1678" s="51" t="s">
        <v>2257</v>
      </c>
      <c r="C1678" s="29" t="s">
        <v>1333</v>
      </c>
      <c r="D1678" s="29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6"/>
      <c r="AV1678" s="46"/>
    </row>
    <row r="1679" spans="1:48" ht="25.5" customHeight="1" hidden="1">
      <c r="A1679" s="28">
        <v>1667</v>
      </c>
      <c r="B1679" s="51" t="s">
        <v>2258</v>
      </c>
      <c r="C1679" s="29" t="s">
        <v>1333</v>
      </c>
      <c r="D1679" s="29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6"/>
      <c r="AV1679" s="46"/>
    </row>
    <row r="1680" spans="1:48" ht="25.5" customHeight="1" hidden="1">
      <c r="A1680" s="28">
        <v>1668</v>
      </c>
      <c r="B1680" s="51" t="s">
        <v>2259</v>
      </c>
      <c r="C1680" s="29" t="s">
        <v>1333</v>
      </c>
      <c r="D1680" s="29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6"/>
      <c r="AV1680" s="46"/>
    </row>
    <row r="1681" spans="1:48" ht="12.75" customHeight="1" hidden="1">
      <c r="A1681" s="28">
        <v>1669</v>
      </c>
      <c r="B1681" s="51" t="s">
        <v>2143</v>
      </c>
      <c r="C1681" s="29" t="s">
        <v>1336</v>
      </c>
      <c r="D1681" s="29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6"/>
      <c r="AV1681" s="46"/>
    </row>
    <row r="1682" spans="1:48" ht="12.75" customHeight="1" hidden="1">
      <c r="A1682" s="28">
        <v>1670</v>
      </c>
      <c r="B1682" s="51" t="s">
        <v>2144</v>
      </c>
      <c r="C1682" s="29" t="s">
        <v>2145</v>
      </c>
      <c r="D1682" s="29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6"/>
      <c r="AV1682" s="46"/>
    </row>
    <row r="1683" spans="1:48" ht="24.75" customHeight="1" hidden="1">
      <c r="A1683" s="28">
        <v>1671</v>
      </c>
      <c r="B1683" s="51" t="s">
        <v>2260</v>
      </c>
      <c r="C1683" s="29" t="s">
        <v>1340</v>
      </c>
      <c r="D1683" s="29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6"/>
      <c r="AV1683" s="46"/>
    </row>
    <row r="1684" spans="1:48" ht="26.25" customHeight="1" hidden="1">
      <c r="A1684" s="28">
        <v>1672</v>
      </c>
      <c r="B1684" s="51" t="s">
        <v>2261</v>
      </c>
      <c r="C1684" s="29" t="s">
        <v>1340</v>
      </c>
      <c r="D1684" s="29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6"/>
      <c r="AV1684" s="46"/>
    </row>
    <row r="1685" spans="1:48" ht="19.5" customHeight="1" hidden="1">
      <c r="A1685" s="28">
        <v>1673</v>
      </c>
      <c r="B1685" s="51" t="s">
        <v>2146</v>
      </c>
      <c r="C1685" s="29" t="s">
        <v>2147</v>
      </c>
      <c r="D1685" s="29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6"/>
      <c r="AV1685" s="46"/>
    </row>
    <row r="1686" spans="1:48" ht="20.25" customHeight="1">
      <c r="A1686" s="28">
        <v>1674</v>
      </c>
      <c r="B1686" s="27"/>
      <c r="C1686" s="39" t="s">
        <v>59</v>
      </c>
      <c r="D1686" s="3"/>
      <c r="E1686" s="63">
        <f aca="true" t="shared" si="21" ref="E1686:AV1686">SUM(E13,E43,E109,E131,E153,E235,E281,E411,E462,E529,E540,E584,E637,E702,E728,E794,E810,E871,E937,E1044,E1073:E1685)</f>
        <v>65795</v>
      </c>
      <c r="F1686" s="63">
        <f t="shared" si="21"/>
        <v>49679</v>
      </c>
      <c r="G1686" s="63">
        <f t="shared" si="21"/>
        <v>172</v>
      </c>
      <c r="H1686" s="63">
        <f t="shared" si="21"/>
        <v>582</v>
      </c>
      <c r="I1686" s="63">
        <f t="shared" si="21"/>
        <v>15362</v>
      </c>
      <c r="J1686" s="63">
        <f t="shared" si="21"/>
        <v>1</v>
      </c>
      <c r="K1686" s="63">
        <f t="shared" si="21"/>
        <v>1652</v>
      </c>
      <c r="L1686" s="63">
        <f t="shared" si="21"/>
        <v>3872</v>
      </c>
      <c r="M1686" s="63">
        <f t="shared" si="21"/>
        <v>266</v>
      </c>
      <c r="N1686" s="63">
        <f t="shared" si="21"/>
        <v>209</v>
      </c>
      <c r="O1686" s="63">
        <f t="shared" si="21"/>
        <v>4577</v>
      </c>
      <c r="P1686" s="63">
        <f t="shared" si="21"/>
        <v>5</v>
      </c>
      <c r="Q1686" s="63">
        <f t="shared" si="21"/>
        <v>1401</v>
      </c>
      <c r="R1686" s="63">
        <f t="shared" si="21"/>
        <v>3379</v>
      </c>
      <c r="S1686" s="63">
        <f t="shared" si="21"/>
        <v>23</v>
      </c>
      <c r="T1686" s="63">
        <f t="shared" si="21"/>
        <v>9462</v>
      </c>
      <c r="U1686" s="63">
        <f t="shared" si="21"/>
        <v>367</v>
      </c>
      <c r="V1686" s="63">
        <f t="shared" si="21"/>
        <v>778</v>
      </c>
      <c r="W1686" s="63">
        <f t="shared" si="21"/>
        <v>1609</v>
      </c>
      <c r="X1686" s="63">
        <f t="shared" si="21"/>
        <v>4169</v>
      </c>
      <c r="Y1686" s="63">
        <f t="shared" si="21"/>
        <v>2231</v>
      </c>
      <c r="Z1686" s="63">
        <f t="shared" si="21"/>
        <v>301</v>
      </c>
      <c r="AA1686" s="63">
        <f t="shared" si="21"/>
        <v>7</v>
      </c>
      <c r="AB1686" s="63">
        <f t="shared" si="21"/>
        <v>1466</v>
      </c>
      <c r="AC1686" s="63">
        <f t="shared" si="21"/>
        <v>115</v>
      </c>
      <c r="AD1686" s="63">
        <f t="shared" si="21"/>
        <v>1850</v>
      </c>
      <c r="AE1686" s="63">
        <f t="shared" si="21"/>
        <v>85</v>
      </c>
      <c r="AF1686" s="63">
        <f t="shared" si="21"/>
        <v>127</v>
      </c>
      <c r="AG1686" s="63">
        <f t="shared" si="21"/>
        <v>4298</v>
      </c>
      <c r="AH1686" s="63">
        <f t="shared" si="21"/>
        <v>10978</v>
      </c>
      <c r="AI1686" s="63">
        <f t="shared" si="21"/>
        <v>150</v>
      </c>
      <c r="AJ1686" s="63">
        <f t="shared" si="21"/>
        <v>48</v>
      </c>
      <c r="AK1686" s="63">
        <f t="shared" si="21"/>
        <v>20859</v>
      </c>
      <c r="AL1686" s="63">
        <f t="shared" si="21"/>
        <v>51</v>
      </c>
      <c r="AM1686" s="63">
        <f t="shared" si="21"/>
        <v>167</v>
      </c>
      <c r="AN1686" s="63">
        <f t="shared" si="21"/>
        <v>44</v>
      </c>
      <c r="AO1686" s="63">
        <f t="shared" si="21"/>
        <v>43</v>
      </c>
      <c r="AP1686" s="63">
        <f t="shared" si="21"/>
        <v>1162</v>
      </c>
      <c r="AQ1686" s="63">
        <f t="shared" si="21"/>
        <v>897</v>
      </c>
      <c r="AR1686" s="63">
        <f t="shared" si="21"/>
        <v>7632</v>
      </c>
      <c r="AS1686" s="63">
        <f t="shared" si="21"/>
        <v>6119</v>
      </c>
      <c r="AT1686" s="63">
        <f t="shared" si="21"/>
        <v>1579</v>
      </c>
      <c r="AU1686" s="63">
        <f t="shared" si="21"/>
        <v>26</v>
      </c>
      <c r="AV1686" s="63">
        <f t="shared" si="21"/>
        <v>530</v>
      </c>
    </row>
    <row r="1687" spans="1:48" ht="22.5" customHeight="1">
      <c r="A1687" s="28">
        <v>1675</v>
      </c>
      <c r="B1687" s="136" t="s">
        <v>19</v>
      </c>
      <c r="C1687" s="40" t="s">
        <v>2292</v>
      </c>
      <c r="D1687" s="29"/>
      <c r="E1687" s="62">
        <v>28748</v>
      </c>
      <c r="F1687" s="48">
        <v>18995</v>
      </c>
      <c r="G1687" s="48">
        <v>22</v>
      </c>
      <c r="H1687" s="48">
        <v>140</v>
      </c>
      <c r="I1687" s="48">
        <v>9591</v>
      </c>
      <c r="J1687" s="48"/>
      <c r="K1687" s="48">
        <v>1487</v>
      </c>
      <c r="L1687" s="48">
        <v>2172</v>
      </c>
      <c r="M1687" s="48">
        <v>57</v>
      </c>
      <c r="N1687" s="48">
        <v>25</v>
      </c>
      <c r="O1687" s="48">
        <v>4011</v>
      </c>
      <c r="P1687" s="48">
        <v>1</v>
      </c>
      <c r="Q1687" s="48">
        <v>243</v>
      </c>
      <c r="R1687" s="48">
        <v>1595</v>
      </c>
      <c r="S1687" s="48">
        <v>1</v>
      </c>
      <c r="T1687" s="48">
        <v>427</v>
      </c>
      <c r="U1687" s="48">
        <v>57</v>
      </c>
      <c r="V1687" s="48">
        <v>75</v>
      </c>
      <c r="W1687" s="48">
        <v>95</v>
      </c>
      <c r="X1687" s="48">
        <v>158</v>
      </c>
      <c r="Y1687" s="48">
        <v>42</v>
      </c>
      <c r="Z1687" s="48"/>
      <c r="AA1687" s="48"/>
      <c r="AB1687" s="48">
        <v>866</v>
      </c>
      <c r="AC1687" s="48"/>
      <c r="AD1687" s="48">
        <v>1096</v>
      </c>
      <c r="AE1687" s="48">
        <v>45</v>
      </c>
      <c r="AF1687" s="48">
        <v>1</v>
      </c>
      <c r="AG1687" s="48">
        <v>3422</v>
      </c>
      <c r="AH1687" s="48">
        <v>8129</v>
      </c>
      <c r="AI1687" s="48">
        <v>147</v>
      </c>
      <c r="AJ1687" s="48">
        <v>21</v>
      </c>
      <c r="AK1687" s="48">
        <v>4764</v>
      </c>
      <c r="AL1687" s="48">
        <v>5</v>
      </c>
      <c r="AM1687" s="48">
        <v>71</v>
      </c>
      <c r="AN1687" s="48">
        <v>13</v>
      </c>
      <c r="AO1687" s="48">
        <v>1</v>
      </c>
      <c r="AP1687" s="48">
        <v>5</v>
      </c>
      <c r="AQ1687" s="48">
        <v>25</v>
      </c>
      <c r="AR1687" s="48">
        <v>2004</v>
      </c>
      <c r="AS1687" s="48">
        <v>1154</v>
      </c>
      <c r="AT1687" s="48">
        <v>97</v>
      </c>
      <c r="AU1687" s="46">
        <v>7</v>
      </c>
      <c r="AV1687" s="46">
        <v>143</v>
      </c>
    </row>
    <row r="1688" spans="1:48" ht="16.5" customHeight="1">
      <c r="A1688" s="28">
        <v>1676</v>
      </c>
      <c r="B1688" s="137"/>
      <c r="C1688" s="40" t="s">
        <v>2293</v>
      </c>
      <c r="D1688" s="31" t="s">
        <v>2381</v>
      </c>
      <c r="E1688" s="59">
        <v>16723</v>
      </c>
      <c r="F1688" s="48">
        <v>12023</v>
      </c>
      <c r="G1688" s="48">
        <v>53</v>
      </c>
      <c r="H1688" s="48">
        <v>104</v>
      </c>
      <c r="I1688" s="48">
        <v>4543</v>
      </c>
      <c r="J1688" s="48">
        <v>1</v>
      </c>
      <c r="K1688" s="48">
        <v>165</v>
      </c>
      <c r="L1688" s="48">
        <v>1700</v>
      </c>
      <c r="M1688" s="48">
        <v>209</v>
      </c>
      <c r="N1688" s="48">
        <v>184</v>
      </c>
      <c r="O1688" s="48">
        <v>533</v>
      </c>
      <c r="P1688" s="48">
        <v>2</v>
      </c>
      <c r="Q1688" s="48">
        <v>523</v>
      </c>
      <c r="R1688" s="48">
        <v>1226</v>
      </c>
      <c r="S1688" s="48"/>
      <c r="T1688" s="48">
        <v>2332</v>
      </c>
      <c r="U1688" s="48">
        <v>264</v>
      </c>
      <c r="V1688" s="48">
        <v>612</v>
      </c>
      <c r="W1688" s="48">
        <v>562</v>
      </c>
      <c r="X1688" s="48">
        <v>719</v>
      </c>
      <c r="Y1688" s="48">
        <v>173</v>
      </c>
      <c r="Z1688" s="48">
        <v>2</v>
      </c>
      <c r="AA1688" s="48"/>
      <c r="AB1688" s="48">
        <v>546</v>
      </c>
      <c r="AC1688" s="48">
        <v>3</v>
      </c>
      <c r="AD1688" s="48">
        <v>582</v>
      </c>
      <c r="AE1688" s="48">
        <v>34</v>
      </c>
      <c r="AF1688" s="48">
        <v>27</v>
      </c>
      <c r="AG1688" s="48">
        <v>812</v>
      </c>
      <c r="AH1688" s="48">
        <v>2343</v>
      </c>
      <c r="AI1688" s="48">
        <v>1</v>
      </c>
      <c r="AJ1688" s="48">
        <v>20</v>
      </c>
      <c r="AK1688" s="48">
        <v>5246</v>
      </c>
      <c r="AL1688" s="48">
        <v>9</v>
      </c>
      <c r="AM1688" s="48">
        <v>68</v>
      </c>
      <c r="AN1688" s="48">
        <v>20</v>
      </c>
      <c r="AO1688" s="48">
        <v>6</v>
      </c>
      <c r="AP1688" s="48">
        <v>476</v>
      </c>
      <c r="AQ1688" s="48">
        <v>86</v>
      </c>
      <c r="AR1688" s="48">
        <v>2090</v>
      </c>
      <c r="AS1688" s="48">
        <v>2121</v>
      </c>
      <c r="AT1688" s="48">
        <v>339</v>
      </c>
      <c r="AU1688" s="46">
        <v>6</v>
      </c>
      <c r="AV1688" s="46">
        <v>260</v>
      </c>
    </row>
    <row r="1689" spans="1:48" s="47" customFormat="1" ht="16.5" customHeight="1">
      <c r="A1689" s="28">
        <v>1677</v>
      </c>
      <c r="B1689" s="137"/>
      <c r="C1689" s="40" t="s">
        <v>61</v>
      </c>
      <c r="D1689" s="32" t="s">
        <v>2381</v>
      </c>
      <c r="E1689" s="60">
        <v>19008</v>
      </c>
      <c r="F1689" s="48">
        <v>17654</v>
      </c>
      <c r="G1689" s="48">
        <v>81</v>
      </c>
      <c r="H1689" s="48">
        <v>265</v>
      </c>
      <c r="I1689" s="48">
        <v>1008</v>
      </c>
      <c r="J1689" s="48"/>
      <c r="K1689" s="48"/>
      <c r="L1689" s="48"/>
      <c r="M1689" s="48"/>
      <c r="N1689" s="48"/>
      <c r="O1689" s="48">
        <v>24</v>
      </c>
      <c r="P1689" s="48">
        <v>2</v>
      </c>
      <c r="Q1689" s="48">
        <v>568</v>
      </c>
      <c r="R1689" s="48">
        <v>414</v>
      </c>
      <c r="S1689" s="48">
        <v>1</v>
      </c>
      <c r="T1689" s="48">
        <v>5890</v>
      </c>
      <c r="U1689" s="48">
        <v>46</v>
      </c>
      <c r="V1689" s="48">
        <v>90</v>
      </c>
      <c r="W1689" s="48">
        <v>934</v>
      </c>
      <c r="X1689" s="48">
        <v>3234</v>
      </c>
      <c r="Y1689" s="48">
        <v>1571</v>
      </c>
      <c r="Z1689" s="48">
        <v>15</v>
      </c>
      <c r="AA1689" s="48"/>
      <c r="AB1689" s="48">
        <v>54</v>
      </c>
      <c r="AC1689" s="48">
        <v>100</v>
      </c>
      <c r="AD1689" s="48">
        <v>170</v>
      </c>
      <c r="AE1689" s="48">
        <v>6</v>
      </c>
      <c r="AF1689" s="48">
        <v>96</v>
      </c>
      <c r="AG1689" s="48">
        <v>64</v>
      </c>
      <c r="AH1689" s="48">
        <v>484</v>
      </c>
      <c r="AI1689" s="48"/>
      <c r="AJ1689" s="48">
        <v>7</v>
      </c>
      <c r="AK1689" s="48">
        <v>10721</v>
      </c>
      <c r="AL1689" s="48">
        <v>37</v>
      </c>
      <c r="AM1689" s="48">
        <v>24</v>
      </c>
      <c r="AN1689" s="48">
        <v>10</v>
      </c>
      <c r="AO1689" s="48">
        <v>33</v>
      </c>
      <c r="AP1689" s="48">
        <v>653</v>
      </c>
      <c r="AQ1689" s="48">
        <v>395</v>
      </c>
      <c r="AR1689" s="48">
        <v>3143</v>
      </c>
      <c r="AS1689" s="48">
        <v>2733</v>
      </c>
      <c r="AT1689" s="48">
        <v>1030</v>
      </c>
      <c r="AU1689" s="46">
        <v>13</v>
      </c>
      <c r="AV1689" s="46">
        <v>107</v>
      </c>
    </row>
    <row r="1690" spans="1:48" ht="16.5" customHeight="1">
      <c r="A1690" s="28">
        <v>1678</v>
      </c>
      <c r="B1690" s="137"/>
      <c r="C1690" s="40" t="s">
        <v>62</v>
      </c>
      <c r="D1690" s="31" t="s">
        <v>2381</v>
      </c>
      <c r="E1690" s="59">
        <v>1316</v>
      </c>
      <c r="F1690" s="48">
        <v>1007</v>
      </c>
      <c r="G1690" s="48">
        <v>16</v>
      </c>
      <c r="H1690" s="48">
        <v>73</v>
      </c>
      <c r="I1690" s="48">
        <v>220</v>
      </c>
      <c r="J1690" s="48"/>
      <c r="K1690" s="48"/>
      <c r="L1690" s="48"/>
      <c r="M1690" s="48"/>
      <c r="N1690" s="48"/>
      <c r="O1690" s="48">
        <v>9</v>
      </c>
      <c r="P1690" s="48"/>
      <c r="Q1690" s="48">
        <v>67</v>
      </c>
      <c r="R1690" s="48">
        <v>144</v>
      </c>
      <c r="S1690" s="48">
        <v>21</v>
      </c>
      <c r="T1690" s="48">
        <v>813</v>
      </c>
      <c r="U1690" s="48"/>
      <c r="V1690" s="48">
        <v>1</v>
      </c>
      <c r="W1690" s="48">
        <v>18</v>
      </c>
      <c r="X1690" s="48">
        <v>58</v>
      </c>
      <c r="Y1690" s="48">
        <v>445</v>
      </c>
      <c r="Z1690" s="48">
        <v>284</v>
      </c>
      <c r="AA1690" s="48">
        <v>7</v>
      </c>
      <c r="AB1690" s="48"/>
      <c r="AC1690" s="48">
        <v>12</v>
      </c>
      <c r="AD1690" s="48">
        <v>2</v>
      </c>
      <c r="AE1690" s="48"/>
      <c r="AF1690" s="48">
        <v>3</v>
      </c>
      <c r="AG1690" s="48"/>
      <c r="AH1690" s="48">
        <v>22</v>
      </c>
      <c r="AI1690" s="48">
        <v>2</v>
      </c>
      <c r="AJ1690" s="48"/>
      <c r="AK1690" s="48">
        <v>128</v>
      </c>
      <c r="AL1690" s="48"/>
      <c r="AM1690" s="48">
        <v>4</v>
      </c>
      <c r="AN1690" s="48">
        <v>1</v>
      </c>
      <c r="AO1690" s="48">
        <v>3</v>
      </c>
      <c r="AP1690" s="48">
        <v>28</v>
      </c>
      <c r="AQ1690" s="48">
        <v>391</v>
      </c>
      <c r="AR1690" s="48">
        <v>395</v>
      </c>
      <c r="AS1690" s="48">
        <v>111</v>
      </c>
      <c r="AT1690" s="48">
        <v>113</v>
      </c>
      <c r="AU1690" s="46"/>
      <c r="AV1690" s="46">
        <v>20</v>
      </c>
    </row>
    <row r="1691" spans="1:48" s="47" customFormat="1" ht="25.5" customHeight="1">
      <c r="A1691" s="28">
        <v>1679</v>
      </c>
      <c r="B1691" s="137"/>
      <c r="C1691" s="56" t="s">
        <v>77</v>
      </c>
      <c r="D1691" s="32" t="s">
        <v>2381</v>
      </c>
      <c r="E1691" s="59">
        <v>3016</v>
      </c>
      <c r="F1691" s="48">
        <v>1159</v>
      </c>
      <c r="G1691" s="48"/>
      <c r="H1691" s="48">
        <v>7</v>
      </c>
      <c r="I1691" s="48">
        <v>1850</v>
      </c>
      <c r="J1691" s="48"/>
      <c r="K1691" s="48">
        <v>7</v>
      </c>
      <c r="L1691" s="48">
        <v>376</v>
      </c>
      <c r="M1691" s="48">
        <v>2</v>
      </c>
      <c r="N1691" s="48">
        <v>2</v>
      </c>
      <c r="O1691" s="48">
        <v>1375</v>
      </c>
      <c r="P1691" s="48"/>
      <c r="Q1691" s="48">
        <v>16</v>
      </c>
      <c r="R1691" s="48">
        <v>72</v>
      </c>
      <c r="S1691" s="48"/>
      <c r="T1691" s="48">
        <v>40</v>
      </c>
      <c r="U1691" s="48">
        <v>4</v>
      </c>
      <c r="V1691" s="48">
        <v>11</v>
      </c>
      <c r="W1691" s="48">
        <v>10</v>
      </c>
      <c r="X1691" s="48">
        <v>11</v>
      </c>
      <c r="Y1691" s="48">
        <v>4</v>
      </c>
      <c r="Z1691" s="48"/>
      <c r="AA1691" s="48"/>
      <c r="AB1691" s="48">
        <v>12</v>
      </c>
      <c r="AC1691" s="48"/>
      <c r="AD1691" s="48">
        <v>26</v>
      </c>
      <c r="AE1691" s="48">
        <v>2</v>
      </c>
      <c r="AF1691" s="48"/>
      <c r="AG1691" s="48">
        <v>338</v>
      </c>
      <c r="AH1691" s="48">
        <v>576</v>
      </c>
      <c r="AI1691" s="48"/>
      <c r="AJ1691" s="48">
        <v>1</v>
      </c>
      <c r="AK1691" s="48">
        <v>163</v>
      </c>
      <c r="AL1691" s="48"/>
      <c r="AM1691" s="48">
        <v>1</v>
      </c>
      <c r="AN1691" s="48"/>
      <c r="AO1691" s="48"/>
      <c r="AP1691" s="48">
        <v>2</v>
      </c>
      <c r="AQ1691" s="48"/>
      <c r="AR1691" s="48">
        <v>47</v>
      </c>
      <c r="AS1691" s="48">
        <v>45</v>
      </c>
      <c r="AT1691" s="48">
        <v>8</v>
      </c>
      <c r="AU1691" s="46"/>
      <c r="AV1691" s="46"/>
    </row>
    <row r="1692" spans="1:48" s="47" customFormat="1" ht="17.25" customHeight="1">
      <c r="A1692" s="28">
        <v>1680</v>
      </c>
      <c r="B1692" s="137"/>
      <c r="C1692" s="41" t="s">
        <v>66</v>
      </c>
      <c r="D1692" s="32" t="s">
        <v>2381</v>
      </c>
      <c r="E1692" s="59">
        <v>7762</v>
      </c>
      <c r="F1692" s="48">
        <v>5344</v>
      </c>
      <c r="G1692" s="48">
        <v>38</v>
      </c>
      <c r="H1692" s="48">
        <v>63</v>
      </c>
      <c r="I1692" s="48">
        <v>2317</v>
      </c>
      <c r="J1692" s="48"/>
      <c r="K1692" s="48">
        <v>477</v>
      </c>
      <c r="L1692" s="48">
        <v>538</v>
      </c>
      <c r="M1692" s="48">
        <v>63</v>
      </c>
      <c r="N1692" s="48">
        <v>24</v>
      </c>
      <c r="O1692" s="48">
        <v>456</v>
      </c>
      <c r="P1692" s="48">
        <v>3</v>
      </c>
      <c r="Q1692" s="48">
        <v>136</v>
      </c>
      <c r="R1692" s="48">
        <v>620</v>
      </c>
      <c r="S1692" s="48"/>
      <c r="T1692" s="48">
        <v>695</v>
      </c>
      <c r="U1692" s="48">
        <v>42</v>
      </c>
      <c r="V1692" s="48">
        <v>94</v>
      </c>
      <c r="W1692" s="48">
        <v>158</v>
      </c>
      <c r="X1692" s="48">
        <v>250</v>
      </c>
      <c r="Y1692" s="48">
        <v>139</v>
      </c>
      <c r="Z1692" s="48">
        <v>12</v>
      </c>
      <c r="AA1692" s="48"/>
      <c r="AB1692" s="48">
        <v>94</v>
      </c>
      <c r="AC1692" s="48"/>
      <c r="AD1692" s="48">
        <v>131</v>
      </c>
      <c r="AE1692" s="48">
        <v>8</v>
      </c>
      <c r="AF1692" s="48">
        <v>3</v>
      </c>
      <c r="AG1692" s="48">
        <v>622</v>
      </c>
      <c r="AH1692" s="48">
        <v>1368</v>
      </c>
      <c r="AI1692" s="48">
        <v>51</v>
      </c>
      <c r="AJ1692" s="48">
        <v>10</v>
      </c>
      <c r="AK1692" s="48">
        <v>2321</v>
      </c>
      <c r="AL1692" s="48">
        <v>5</v>
      </c>
      <c r="AM1692" s="48">
        <v>36</v>
      </c>
      <c r="AN1692" s="48">
        <v>10</v>
      </c>
      <c r="AO1692" s="48"/>
      <c r="AP1692" s="48">
        <v>206</v>
      </c>
      <c r="AQ1692" s="48">
        <v>82</v>
      </c>
      <c r="AR1692" s="48">
        <v>935</v>
      </c>
      <c r="AS1692" s="48">
        <v>440</v>
      </c>
      <c r="AT1692" s="48">
        <v>186</v>
      </c>
      <c r="AU1692" s="46">
        <v>3</v>
      </c>
      <c r="AV1692" s="46">
        <v>36</v>
      </c>
    </row>
    <row r="1693" spans="1:48" ht="17.25" customHeight="1">
      <c r="A1693" s="28">
        <v>1681</v>
      </c>
      <c r="B1693" s="137"/>
      <c r="C1693" s="41" t="s">
        <v>63</v>
      </c>
      <c r="D1693" s="57"/>
      <c r="E1693" s="59">
        <v>1410</v>
      </c>
      <c r="F1693" s="48">
        <v>997</v>
      </c>
      <c r="G1693" s="48">
        <v>4</v>
      </c>
      <c r="H1693" s="48">
        <v>6</v>
      </c>
      <c r="I1693" s="48">
        <v>403</v>
      </c>
      <c r="J1693" s="48"/>
      <c r="K1693" s="48">
        <v>40</v>
      </c>
      <c r="L1693" s="48">
        <v>109</v>
      </c>
      <c r="M1693" s="48">
        <v>37</v>
      </c>
      <c r="N1693" s="48">
        <v>20</v>
      </c>
      <c r="O1693" s="48">
        <v>104</v>
      </c>
      <c r="P1693" s="48"/>
      <c r="Q1693" s="48">
        <v>6</v>
      </c>
      <c r="R1693" s="48">
        <v>87</v>
      </c>
      <c r="S1693" s="48"/>
      <c r="T1693" s="48">
        <v>166</v>
      </c>
      <c r="U1693" s="48">
        <v>7</v>
      </c>
      <c r="V1693" s="48">
        <v>10</v>
      </c>
      <c r="W1693" s="48">
        <v>20</v>
      </c>
      <c r="X1693" s="48">
        <v>87</v>
      </c>
      <c r="Y1693" s="48">
        <v>37</v>
      </c>
      <c r="Z1693" s="48">
        <v>5</v>
      </c>
      <c r="AA1693" s="48"/>
      <c r="AB1693" s="48"/>
      <c r="AC1693" s="48"/>
      <c r="AD1693" s="48">
        <v>5</v>
      </c>
      <c r="AE1693" s="48"/>
      <c r="AF1693" s="48"/>
      <c r="AG1693" s="48">
        <v>71</v>
      </c>
      <c r="AH1693" s="48">
        <v>68</v>
      </c>
      <c r="AI1693" s="48"/>
      <c r="AJ1693" s="48">
        <v>26</v>
      </c>
      <c r="AK1693" s="48">
        <v>630</v>
      </c>
      <c r="AL1693" s="48"/>
      <c r="AM1693" s="48">
        <v>31</v>
      </c>
      <c r="AN1693" s="48"/>
      <c r="AO1693" s="48"/>
      <c r="AP1693" s="48">
        <v>2</v>
      </c>
      <c r="AQ1693" s="48">
        <v>3</v>
      </c>
      <c r="AR1693" s="48">
        <v>151</v>
      </c>
      <c r="AS1693" s="48">
        <v>117</v>
      </c>
      <c r="AT1693" s="48">
        <v>89</v>
      </c>
      <c r="AU1693" s="46">
        <v>2</v>
      </c>
      <c r="AV1693" s="46">
        <v>1</v>
      </c>
    </row>
    <row r="1694" spans="1:48" ht="25.5" customHeight="1">
      <c r="A1694" s="28">
        <v>1682</v>
      </c>
      <c r="B1694" s="137"/>
      <c r="C1694" s="41" t="s">
        <v>67</v>
      </c>
      <c r="D1694" s="57"/>
      <c r="E1694" s="59">
        <v>12</v>
      </c>
      <c r="F1694" s="48">
        <v>10</v>
      </c>
      <c r="G1694" s="48"/>
      <c r="H1694" s="48">
        <v>1</v>
      </c>
      <c r="I1694" s="48">
        <v>1</v>
      </c>
      <c r="J1694" s="48"/>
      <c r="K1694" s="48"/>
      <c r="L1694" s="48"/>
      <c r="M1694" s="48"/>
      <c r="N1694" s="48"/>
      <c r="O1694" s="48"/>
      <c r="P1694" s="48"/>
      <c r="Q1694" s="48">
        <v>1</v>
      </c>
      <c r="R1694" s="48"/>
      <c r="S1694" s="48"/>
      <c r="T1694" s="48">
        <v>3</v>
      </c>
      <c r="U1694" s="48"/>
      <c r="V1694" s="48"/>
      <c r="W1694" s="48"/>
      <c r="X1694" s="48">
        <v>1</v>
      </c>
      <c r="Y1694" s="48">
        <v>2</v>
      </c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>
        <v>7</v>
      </c>
      <c r="AL1694" s="48"/>
      <c r="AM1694" s="48"/>
      <c r="AN1694" s="48"/>
      <c r="AO1694" s="48"/>
      <c r="AP1694" s="48"/>
      <c r="AQ1694" s="48"/>
      <c r="AR1694" s="48">
        <v>1</v>
      </c>
      <c r="AS1694" s="48"/>
      <c r="AT1694" s="48"/>
      <c r="AU1694" s="46"/>
      <c r="AV1694" s="46"/>
    </row>
    <row r="1695" spans="1:48" ht="14.25" customHeight="1">
      <c r="A1695" s="28">
        <v>1683</v>
      </c>
      <c r="B1695" s="137"/>
      <c r="C1695" s="41" t="s">
        <v>68</v>
      </c>
      <c r="D1695" s="57"/>
      <c r="E1695" s="59">
        <v>878</v>
      </c>
      <c r="F1695" s="48">
        <v>724</v>
      </c>
      <c r="G1695" s="48"/>
      <c r="H1695" s="48">
        <v>7</v>
      </c>
      <c r="I1695" s="48">
        <v>147</v>
      </c>
      <c r="J1695" s="48"/>
      <c r="K1695" s="48">
        <v>1</v>
      </c>
      <c r="L1695" s="48">
        <v>94</v>
      </c>
      <c r="M1695" s="48">
        <v>4</v>
      </c>
      <c r="N1695" s="48">
        <v>1</v>
      </c>
      <c r="O1695" s="48">
        <v>21</v>
      </c>
      <c r="P1695" s="48"/>
      <c r="Q1695" s="48">
        <v>18</v>
      </c>
      <c r="R1695" s="48">
        <v>8</v>
      </c>
      <c r="S1695" s="48"/>
      <c r="T1695" s="48">
        <v>41</v>
      </c>
      <c r="U1695" s="48">
        <v>5</v>
      </c>
      <c r="V1695" s="48">
        <v>16</v>
      </c>
      <c r="W1695" s="48">
        <v>7</v>
      </c>
      <c r="X1695" s="48">
        <v>8</v>
      </c>
      <c r="Y1695" s="48">
        <v>5</v>
      </c>
      <c r="Z1695" s="48"/>
      <c r="AA1695" s="48"/>
      <c r="AB1695" s="48">
        <v>40</v>
      </c>
      <c r="AC1695" s="48"/>
      <c r="AD1695" s="48">
        <v>75</v>
      </c>
      <c r="AE1695" s="48">
        <v>2</v>
      </c>
      <c r="AF1695" s="48"/>
      <c r="AG1695" s="48">
        <v>318</v>
      </c>
      <c r="AH1695" s="48">
        <v>83</v>
      </c>
      <c r="AI1695" s="48"/>
      <c r="AJ1695" s="48"/>
      <c r="AK1695" s="48">
        <v>165</v>
      </c>
      <c r="AL1695" s="48"/>
      <c r="AM1695" s="48"/>
      <c r="AN1695" s="48"/>
      <c r="AO1695" s="48"/>
      <c r="AP1695" s="48">
        <v>1</v>
      </c>
      <c r="AQ1695" s="48"/>
      <c r="AR1695" s="48">
        <v>35</v>
      </c>
      <c r="AS1695" s="48">
        <v>87</v>
      </c>
      <c r="AT1695" s="48">
        <v>6</v>
      </c>
      <c r="AU1695" s="46"/>
      <c r="AV1695" s="46"/>
    </row>
    <row r="1696" spans="1:48" ht="15.75" customHeight="1">
      <c r="A1696" s="28">
        <v>1684</v>
      </c>
      <c r="B1696" s="137"/>
      <c r="C1696" s="41" t="s">
        <v>64</v>
      </c>
      <c r="D1696" s="57"/>
      <c r="E1696" s="59">
        <v>213</v>
      </c>
      <c r="F1696" s="48">
        <v>175</v>
      </c>
      <c r="G1696" s="48"/>
      <c r="H1696" s="48">
        <v>1</v>
      </c>
      <c r="I1696" s="48">
        <v>37</v>
      </c>
      <c r="J1696" s="48"/>
      <c r="K1696" s="48"/>
      <c r="L1696" s="48"/>
      <c r="M1696" s="48">
        <v>1</v>
      </c>
      <c r="N1696" s="48"/>
      <c r="O1696" s="48">
        <v>10</v>
      </c>
      <c r="P1696" s="48"/>
      <c r="Q1696" s="48">
        <v>2</v>
      </c>
      <c r="R1696" s="48">
        <v>24</v>
      </c>
      <c r="S1696" s="48"/>
      <c r="T1696" s="48">
        <v>57</v>
      </c>
      <c r="U1696" s="48"/>
      <c r="V1696" s="48">
        <v>5</v>
      </c>
      <c r="W1696" s="48">
        <v>7</v>
      </c>
      <c r="X1696" s="48">
        <v>14</v>
      </c>
      <c r="Y1696" s="48">
        <v>20</v>
      </c>
      <c r="Z1696" s="48">
        <v>11</v>
      </c>
      <c r="AA1696" s="48"/>
      <c r="AB1696" s="48"/>
      <c r="AC1696" s="48">
        <v>1</v>
      </c>
      <c r="AD1696" s="48"/>
      <c r="AE1696" s="48"/>
      <c r="AF1696" s="48"/>
      <c r="AG1696" s="48"/>
      <c r="AH1696" s="48">
        <v>40</v>
      </c>
      <c r="AI1696" s="48"/>
      <c r="AJ1696" s="48"/>
      <c r="AK1696" s="48">
        <v>77</v>
      </c>
      <c r="AL1696" s="48"/>
      <c r="AM1696" s="48"/>
      <c r="AN1696" s="48">
        <v>3</v>
      </c>
      <c r="AO1696" s="48"/>
      <c r="AP1696" s="48">
        <v>17</v>
      </c>
      <c r="AQ1696" s="48">
        <v>58</v>
      </c>
      <c r="AR1696" s="48">
        <v>68</v>
      </c>
      <c r="AS1696" s="48">
        <v>8</v>
      </c>
      <c r="AT1696" s="48">
        <v>54</v>
      </c>
      <c r="AU1696" s="46"/>
      <c r="AV1696" s="46">
        <v>18</v>
      </c>
    </row>
    <row r="1697" spans="1:48" ht="12.75" customHeight="1">
      <c r="A1697" s="28">
        <v>1685</v>
      </c>
      <c r="B1697" s="138"/>
      <c r="C1697" s="41" t="s">
        <v>65</v>
      </c>
      <c r="D1697" s="57"/>
      <c r="E1697" s="59">
        <v>22</v>
      </c>
      <c r="F1697" s="48">
        <v>19</v>
      </c>
      <c r="G1697" s="48"/>
      <c r="H1697" s="48"/>
      <c r="I1697" s="48">
        <v>3</v>
      </c>
      <c r="J1697" s="48"/>
      <c r="K1697" s="48"/>
      <c r="L1697" s="48">
        <v>1</v>
      </c>
      <c r="M1697" s="48"/>
      <c r="N1697" s="48"/>
      <c r="O1697" s="48"/>
      <c r="P1697" s="48"/>
      <c r="Q1697" s="48">
        <v>1</v>
      </c>
      <c r="R1697" s="48">
        <v>1</v>
      </c>
      <c r="S1697" s="48"/>
      <c r="T1697" s="48">
        <v>6</v>
      </c>
      <c r="U1697" s="48"/>
      <c r="V1697" s="48"/>
      <c r="W1697" s="48">
        <v>2</v>
      </c>
      <c r="X1697" s="48">
        <v>2</v>
      </c>
      <c r="Y1697" s="48">
        <v>2</v>
      </c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>
        <v>13</v>
      </c>
      <c r="AL1697" s="48"/>
      <c r="AM1697" s="48"/>
      <c r="AN1697" s="48"/>
      <c r="AO1697" s="48"/>
      <c r="AP1697" s="48">
        <v>1</v>
      </c>
      <c r="AQ1697" s="48">
        <v>5</v>
      </c>
      <c r="AR1697" s="48">
        <v>12</v>
      </c>
      <c r="AS1697" s="48">
        <v>1</v>
      </c>
      <c r="AT1697" s="48">
        <v>5</v>
      </c>
      <c r="AU1697" s="46"/>
      <c r="AV1697" s="46"/>
    </row>
    <row r="1699" spans="37:48" ht="12.75" customHeight="1" hidden="1">
      <c r="AK1699" s="117" t="s">
        <v>2390</v>
      </c>
      <c r="AL1699" s="117"/>
      <c r="AM1699" s="117"/>
      <c r="AN1699" s="117"/>
      <c r="AO1699" s="22" t="s">
        <v>2381</v>
      </c>
      <c r="AP1699" s="22" t="s">
        <v>2381</v>
      </c>
      <c r="AQ1699" s="42" t="s">
        <v>2381</v>
      </c>
      <c r="AS1699" s="119" t="s">
        <v>2382</v>
      </c>
      <c r="AT1699" s="119"/>
      <c r="AU1699" s="119"/>
      <c r="AV1699" s="119"/>
    </row>
    <row r="1700" spans="37:48" ht="19.5" customHeight="1" hidden="1">
      <c r="AK1700" s="117"/>
      <c r="AL1700" s="117"/>
      <c r="AM1700" s="117"/>
      <c r="AN1700" s="117"/>
      <c r="AO1700" s="116" t="s">
        <v>49</v>
      </c>
      <c r="AP1700" s="116"/>
      <c r="AQ1700" s="116"/>
      <c r="AR1700" s="47"/>
      <c r="AS1700" s="116" t="s">
        <v>50</v>
      </c>
      <c r="AT1700" s="116"/>
      <c r="AU1700" s="116"/>
      <c r="AV1700" s="116"/>
    </row>
    <row r="1701" spans="37:47" ht="18" customHeight="1" hidden="1">
      <c r="AK1701" s="69" t="s">
        <v>54</v>
      </c>
      <c r="AL1701" s="69"/>
      <c r="AM1701" s="68"/>
      <c r="AN1701" s="68"/>
      <c r="AO1701" s="68"/>
      <c r="AP1701" s="68"/>
      <c r="AQ1701" s="20" t="s">
        <v>2381</v>
      </c>
      <c r="AR1701" s="118" t="s">
        <v>2383</v>
      </c>
      <c r="AS1701" s="118"/>
      <c r="AT1701" s="118"/>
      <c r="AU1701" s="118"/>
    </row>
    <row r="1702" spans="37:47" ht="17.25" customHeight="1" hidden="1">
      <c r="AK1702" s="54"/>
      <c r="AL1702" s="54"/>
      <c r="AM1702" s="64"/>
      <c r="AN1702" s="64"/>
      <c r="AO1702" s="64" t="s">
        <v>49</v>
      </c>
      <c r="AP1702" s="64"/>
      <c r="AQ1702" s="54"/>
      <c r="AR1702" s="116" t="s">
        <v>50</v>
      </c>
      <c r="AS1702" s="116"/>
      <c r="AT1702" s="116"/>
      <c r="AU1702" s="116"/>
    </row>
    <row r="1703" spans="37:47" ht="15.75" customHeight="1" hidden="1">
      <c r="AK1703" s="21" t="s">
        <v>52</v>
      </c>
      <c r="AM1703" s="65" t="s">
        <v>2381</v>
      </c>
      <c r="AN1703" s="65"/>
      <c r="AO1703" s="65"/>
      <c r="AP1703" s="65"/>
      <c r="AR1703" s="23" t="s">
        <v>2381</v>
      </c>
      <c r="AS1703" s="23" t="s">
        <v>2381</v>
      </c>
      <c r="AT1703" s="23" t="s">
        <v>2381</v>
      </c>
      <c r="AU1703" s="53"/>
    </row>
    <row r="1704" spans="37:47" ht="12.75" customHeight="1" hidden="1">
      <c r="AK1704" s="23" t="s">
        <v>53</v>
      </c>
      <c r="AM1704" s="54"/>
      <c r="AN1704" s="66" t="s">
        <v>2384</v>
      </c>
      <c r="AO1704" s="66"/>
      <c r="AP1704" s="66"/>
      <c r="AQ1704" s="66"/>
      <c r="AR1704" s="66"/>
      <c r="AS1704" s="54"/>
      <c r="AT1704" s="54"/>
      <c r="AU1704" s="54"/>
    </row>
    <row r="1705" spans="37:47" ht="15.75" customHeight="1" hidden="1">
      <c r="AK1705" s="21" t="s">
        <v>51</v>
      </c>
      <c r="AM1705" s="67" t="s">
        <v>2385</v>
      </c>
      <c r="AN1705" s="67"/>
      <c r="AO1705" s="67"/>
      <c r="AP1705" s="67"/>
      <c r="AQ1705" s="55"/>
      <c r="AR1705" s="55"/>
      <c r="AS1705" s="55"/>
      <c r="AT1705" s="55"/>
      <c r="AU1705" s="55"/>
    </row>
    <row r="1706" spans="37:41" ht="17.25" customHeight="1" hidden="1">
      <c r="AK1706" s="58" t="s">
        <v>58</v>
      </c>
      <c r="AL1706" s="115" t="s">
        <v>2386</v>
      </c>
      <c r="AM1706" s="115"/>
      <c r="AN1706" s="115"/>
      <c r="AO1706" s="70"/>
    </row>
    <row r="1707" ht="12.75" hidden="1"/>
    <row r="1708" ht="12.75" hidden="1"/>
  </sheetData>
  <sheetProtection/>
  <mergeCells count="58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AG8:AG10"/>
    <mergeCell ref="J7:J10"/>
    <mergeCell ref="S6:AJ6"/>
    <mergeCell ref="AI8:AI10"/>
    <mergeCell ref="AE8:AE10"/>
    <mergeCell ref="O7:O10"/>
    <mergeCell ref="T9:T10"/>
    <mergeCell ref="AC8:AC10"/>
    <mergeCell ref="M7:M10"/>
    <mergeCell ref="K7:K10"/>
    <mergeCell ref="J6:R6"/>
    <mergeCell ref="Q7:Q10"/>
    <mergeCell ref="B1687:B1697"/>
    <mergeCell ref="R7:R10"/>
    <mergeCell ref="G7:G10"/>
    <mergeCell ref="AK6:AM7"/>
    <mergeCell ref="S7:AJ7"/>
    <mergeCell ref="T8:AA8"/>
    <mergeCell ref="U9:AA9"/>
    <mergeCell ref="A6:A10"/>
    <mergeCell ref="B6:B10"/>
    <mergeCell ref="C6:C10"/>
    <mergeCell ref="L7:L10"/>
    <mergeCell ref="N7:N10"/>
    <mergeCell ref="E6:E10"/>
    <mergeCell ref="B4:E4"/>
    <mergeCell ref="H7:H10"/>
    <mergeCell ref="I7:I10"/>
    <mergeCell ref="F7:F10"/>
    <mergeCell ref="B5:N5"/>
    <mergeCell ref="AU6:AU10"/>
    <mergeCell ref="AD8:AD10"/>
    <mergeCell ref="AB8:AB10"/>
    <mergeCell ref="F6:I6"/>
    <mergeCell ref="P7:P10"/>
    <mergeCell ref="AV6:AV10"/>
    <mergeCell ref="AT6:AT10"/>
    <mergeCell ref="AP8:AP10"/>
    <mergeCell ref="AQ8:AQ10"/>
    <mergeCell ref="AS6:AS10"/>
    <mergeCell ref="AR6:AR10"/>
    <mergeCell ref="AL1706:AN1706"/>
    <mergeCell ref="AO1700:AQ1700"/>
    <mergeCell ref="AK1699:AN1700"/>
    <mergeCell ref="AR1702:AU1702"/>
    <mergeCell ref="AR1701:AU1701"/>
    <mergeCell ref="AS1700:AV1700"/>
    <mergeCell ref="AS1699:AV1699"/>
  </mergeCells>
  <printOptions/>
  <pageMargins left="1.1811023622047245" right="0.3937007874015748" top="0.7480314960629921" bottom="0.7480314960629921" header="0.5118110236220472" footer="0.5118110236220472"/>
  <pageSetup fitToHeight="0" fitToWidth="0" horizontalDpi="600" verticalDpi="600" orientation="landscape" pageOrder="overThenDown" paperSize="9" scale="85" r:id="rId1"/>
  <headerFooter>
    <oddFooter>&amp;L53770B3E&amp;R&amp;P</oddFooter>
  </headerFooter>
  <rowBreaks count="2" manualBreakCount="2">
    <brk id="1005" max="47" man="1"/>
    <brk id="1072" max="47" man="1"/>
  </rowBreaks>
  <colBreaks count="2" manualBreakCount="2">
    <brk id="18" max="1706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2023-02-16T09:08:19Z</cp:lastPrinted>
  <dcterms:created xsi:type="dcterms:W3CDTF">2012-07-26T14:50:59Z</dcterms:created>
  <dcterms:modified xsi:type="dcterms:W3CDTF">2023-02-16T11:04:41Z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53770B3E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