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'!$A$1:$J$36</definedName>
    <definedName name="_xlnm.Print_Area" localSheetId="2">'розділ 3, 4'!$A$1:$F$44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<sst xmlns="http://schemas.openxmlformats.org/spreadsheetml/2006/main" count="128" uniqueCount="115">
  <si>
    <t>Звіт окружних адміністративних судів про розгляд судових справ</t>
  </si>
  <si>
    <t>Подають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</si>
  <si>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</si>
  <si>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Респондент:</t>
  </si>
  <si>
    <t>Найменування:</t>
  </si>
  <si>
    <t>Місцезнаходження:</t>
  </si>
  <si>
    <t>18/5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</si>
  <si>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</si>
  <si>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</si>
  <si>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</si>
  <si>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Державна судова адміністрація України</t>
  </si>
  <si>
    <t>01601, Київ</t>
  </si>
  <si>
    <t>вул. Липська</t>
  </si>
  <si>
    <t>Звітність</t>
  </si>
  <si>
    <t>(період)</t>
  </si>
  <si>
    <t>Терміни подання</t>
  </si>
  <si>
    <t xml:space="preserve">до 5 числа після звітного періоду </t>
  </si>
  <si>
    <t>Наказ Державної судової адміністрації України</t>
  </si>
  <si>
    <t>від 09.03.2017 № 311</t>
  </si>
  <si>
    <t>Форма № 1 оас</t>
  </si>
  <si>
    <t xml:space="preserve"> 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</si>
  <si>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</si>
  <si>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</si>
  <si>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</si>
  <si>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</si>
  <si>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адміністративного судочинства</t>
  </si>
  <si>
    <t>Справи, пов’язані із застосуванням законодавства про адміністративні правопорушення (неповага до суду ст. 185-3 КУпАП )</t>
  </si>
  <si>
    <t>УСЬОГО  (сума рядків  8, 9)</t>
  </si>
  <si>
    <t>Розділ 2.  Розгляд судових справ і матеріалів</t>
  </si>
  <si>
    <t>Розглянуто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</si>
  <si>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</si>
  <si>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</si>
  <si>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</si>
  <si>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</si>
  <si>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</si>
  <si>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</si>
  <si>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</si>
  <si>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</si>
  <si>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</si>
  <si>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</si>
  <si>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</si>
  <si>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Позовні заяви</t>
  </si>
  <si>
    <t>Заяви про забезпечення доказів, позову до подання позовної заяви</t>
  </si>
  <si>
    <t>Доручення судів України/іноземних судів</t>
  </si>
  <si>
    <t>Справи в порядку виконання судових рішень</t>
  </si>
  <si>
    <t>Заяви про відновлення втраченого судового провадження</t>
  </si>
  <si>
    <t>Справи про перегляд судового рішення за нововиявленими або виключними обставинами</t>
  </si>
  <si>
    <t xml:space="preserve">УСЬОГО </t>
  </si>
  <si>
    <t>Справи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</si>
  <si>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</si>
  <si>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</si>
  <si>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</si>
  <si>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</si>
  <si>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</si>
  <si>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</si>
  <si>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</si>
  <si>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</si>
  <si>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усього</t>
  </si>
  <si>
    <t>про стягнення судового збору</t>
  </si>
  <si>
    <t xml:space="preserve"> № рядка</t>
  </si>
  <si>
    <t>В</t>
  </si>
  <si>
    <t>Перебувало в провадженні  справ і матералів</t>
  </si>
  <si>
    <t xml:space="preserve">усього </t>
  </si>
  <si>
    <t>у тому числі надійшло у звітному періоді</t>
  </si>
  <si>
    <t>Розглянуто справ і матеріалів</t>
  </si>
  <si>
    <t>№ рядка</t>
  </si>
  <si>
    <t xml:space="preserve"> у т.ч. задоволено</t>
  </si>
  <si>
    <t>Кількість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</si>
  <si>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</si>
  <si>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</si>
  <si>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3.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</si>
  <si>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</si>
  <si>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</si>
  <si>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</si>
  <si>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Постановлено ухвал щодо застосування заходів процесуального примусу </t>
  </si>
  <si>
    <t>у тому числі у вигляді</t>
  </si>
  <si>
    <t>3.1. Загальна тривалість розгляду справ</t>
  </si>
  <si>
    <t>Кількість закінчених провадженням справ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</si>
  <si>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</si>
  <si>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</si>
  <si>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</si>
  <si>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</si>
  <si>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</si>
  <si>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</si>
  <si>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</si>
  <si>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</si>
  <si>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</si>
  <si>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</si>
  <si>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</si>
  <si>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</si>
  <si>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</si>
  <si>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</si>
  <si>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</si>
  <si>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</si>
  <si>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</si>
  <si>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</si>
  <si>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</si>
  <si>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</si>
  <si>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</si>
  <si>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</si>
  <si>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невручення судових повісток</t>
  </si>
  <si>
    <t>інші підстави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</si>
  <si>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</si>
  <si>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</si>
  <si>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</si>
  <si>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</si>
  <si>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</si>
  <si>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</si>
  <si>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</si>
  <si>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</si>
  <si>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</si>
  <si>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</si>
  <si>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</si>
  <si>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>12 липня 2018 року</t>
  </si>
  <si>
    <t>Заступник начальника управління - начальник відділу судової статистики, діловодства та архіву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</si>
</sst>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0"/>
    </font>
    <font>
      <b/>
      <i/>
      <sz val="9"/>
      <name val="Times New Roman"/>
      <family val="0"/>
    </font>
    <font>
      <i/>
      <sz val="10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32" borderId="0" applyNumberFormat="0" applyBorder="0" applyAlignment="0" applyProtection="0"/>
  </cellStyleXfs>
  <cellXfs count="165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3" fontId="16" fillId="0" borderId="18" xfId="0" applyNumberFormat="1" applyFont="1" applyFill="1" applyBorder="1" applyAlignment="1" applyProtection="1">
      <alignment horizontal="right" vertical="center" wrapText="1"/>
      <protection/>
    </xf>
    <xf numFmtId="16" fontId="18" fillId="0" borderId="13" xfId="0" applyNumberFormat="1" applyFont="1" applyFill="1" applyBorder="1" applyAlignment="1" applyProtection="1">
      <alignment horizontal="left" vertical="center" wrapText="1"/>
      <protection/>
    </xf>
    <xf numFmtId="16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9" fontId="2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textRotation="90"/>
      <protection/>
    </xf>
    <xf numFmtId="0" fontId="5" fillId="0" borderId="20" xfId="0" applyNumberFormat="1" applyFont="1" applyFill="1" applyBorder="1" applyAlignment="1" applyProtection="1">
      <alignment horizontal="center" vertical="center" textRotation="90"/>
      <protection/>
    </xf>
    <xf numFmtId="0" fontId="5" fillId="0" borderId="21" xfId="0" applyNumberFormat="1" applyFont="1" applyFill="1" applyBorder="1" applyAlignment="1" applyProtection="1">
      <alignment horizontal="center" vertical="center" textRotation="90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19" fillId="0" borderId="23" xfId="0" applyNumberFormat="1" applyFont="1" applyFill="1" applyBorder="1" applyAlignment="1" applyProtection="1">
      <alignment horizontal="left" vertical="center" wrapText="1"/>
      <protection/>
    </xf>
    <xf numFmtId="49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1" sqref="E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5.75" customHeight="1">
      <c r="E1" s="2" t="s">
        <v>13</v>
      </c>
    </row>
    <row r="3" spans="2:8" ht="18.75" customHeight="1">
      <c r="B3" s="80" t="s">
        <v>0</v>
      </c>
      <c r="C3" s="80"/>
      <c r="D3" s="80"/>
      <c r="E3" s="80"/>
      <c r="F3" s="80"/>
      <c r="G3" s="80"/>
      <c r="H3" s="80"/>
    </row>
    <row r="4" spans="2:8" ht="14.25" customHeight="1">
      <c r="B4" s="81"/>
      <c r="C4" s="81"/>
      <c r="D4" s="81"/>
      <c r="E4" s="81"/>
      <c r="F4" s="81"/>
      <c r="G4" s="81"/>
      <c r="H4" s="81"/>
    </row>
    <row r="5" spans="2:8" ht="18.75" customHeight="1">
      <c r="B5" s="80"/>
      <c r="C5" s="80"/>
      <c r="D5" s="80"/>
      <c r="E5" s="80"/>
      <c r="F5" s="80"/>
      <c r="G5" s="80"/>
      <c r="H5" s="80"/>
    </row>
    <row r="6" spans="2:8" ht="18.75" customHeight="1">
      <c r="B6" s="3"/>
      <c r="C6" s="80" t="s">
        <v>9</v>
      </c>
      <c r="D6" s="80"/>
      <c r="E6" s="80"/>
      <c r="F6" s="80"/>
      <c r="G6" s="80"/>
      <c r="H6" s="3"/>
    </row>
    <row r="7" ht="12.75" customHeight="1">
      <c r="E7" s="19" t="s">
        <v>14</v>
      </c>
    </row>
    <row r="8" spans="4:8" ht="18.75" customHeight="1">
      <c r="D8" s="15"/>
      <c r="F8" s="3"/>
      <c r="G8" s="3"/>
      <c r="H8" s="3"/>
    </row>
    <row r="9" spans="5:8" ht="12.75" customHeight="1">
      <c r="E9" s="19"/>
      <c r="F9" s="10"/>
      <c r="G9" s="10"/>
      <c r="H9" s="10"/>
    </row>
    <row r="10" spans="5:8" ht="12.75" customHeight="1">
      <c r="E10" s="19"/>
      <c r="F10" s="10"/>
      <c r="G10" s="10"/>
      <c r="H10" s="10"/>
    </row>
    <row r="11" spans="2:5" ht="12.75" customHeight="1">
      <c r="B11" s="4"/>
      <c r="C11" s="4"/>
      <c r="D11" s="4"/>
      <c r="E11" s="4"/>
    </row>
    <row r="12" spans="1:7" ht="12.75" customHeight="1">
      <c r="A12" s="1"/>
      <c r="B12" s="82" t="s">
        <v>1</v>
      </c>
      <c r="C12" s="83"/>
      <c r="D12" s="84"/>
      <c r="E12" s="20" t="s">
        <v>15</v>
      </c>
      <c r="F12" s="7"/>
      <c r="G12" s="27" t="s">
        <v>19</v>
      </c>
    </row>
    <row r="13" spans="1:7" ht="12.75" customHeight="1">
      <c r="A13" s="1"/>
      <c r="B13" s="5"/>
      <c r="C13" s="12"/>
      <c r="D13" s="16"/>
      <c r="E13" s="21"/>
      <c r="F13" s="7"/>
      <c r="G13" s="28" t="s">
        <v>20</v>
      </c>
    </row>
    <row r="14" spans="1:7" ht="62.25" customHeight="1">
      <c r="A14" s="1"/>
      <c r="B14" s="85" t="s">
        <v>2</v>
      </c>
      <c r="C14" s="86"/>
      <c r="D14" s="87"/>
      <c r="E14" s="22" t="s">
        <v>16</v>
      </c>
      <c r="F14" s="26"/>
      <c r="G14" s="29" t="s">
        <v>21</v>
      </c>
    </row>
    <row r="15" spans="1:8" ht="12.75" customHeight="1">
      <c r="A15" s="1"/>
      <c r="B15" s="6"/>
      <c r="C15" s="13"/>
      <c r="D15" s="17"/>
      <c r="E15" s="23"/>
      <c r="F15" s="96" t="s">
        <v>17</v>
      </c>
      <c r="G15" s="97"/>
      <c r="H15" s="97"/>
    </row>
    <row r="16" spans="1:6" ht="12.75" customHeight="1">
      <c r="A16" s="1"/>
      <c r="B16" s="6"/>
      <c r="C16" s="13"/>
      <c r="D16" s="17"/>
      <c r="E16" s="23"/>
      <c r="F16" s="26"/>
    </row>
    <row r="17" spans="1:8" ht="12.75" customHeight="1">
      <c r="A17" s="1"/>
      <c r="B17" s="85"/>
      <c r="C17" s="86"/>
      <c r="D17" s="87"/>
      <c r="E17" s="23"/>
      <c r="F17" s="94" t="s">
        <v>18</v>
      </c>
      <c r="G17" s="95"/>
      <c r="H17" s="95"/>
    </row>
    <row r="18" spans="1:6" ht="12.75" customHeight="1">
      <c r="A18" s="1"/>
      <c r="B18" s="85"/>
      <c r="C18" s="86"/>
      <c r="D18" s="87"/>
      <c r="E18" s="23"/>
      <c r="F18" s="26"/>
    </row>
    <row r="19" spans="1:6" ht="12.75" customHeight="1">
      <c r="A19" s="1"/>
      <c r="B19" s="7"/>
      <c r="C19" s="10"/>
      <c r="D19" s="1"/>
      <c r="E19" s="24"/>
      <c r="F19" s="26"/>
    </row>
    <row r="20" spans="1:7" ht="12.75" customHeight="1">
      <c r="A20" s="1"/>
      <c r="B20" s="7"/>
      <c r="C20" s="10"/>
      <c r="D20" s="1"/>
      <c r="E20" s="24"/>
      <c r="F20" s="7"/>
      <c r="G20" s="29"/>
    </row>
    <row r="21" spans="1:6" ht="12.75" customHeight="1">
      <c r="A21" s="1"/>
      <c r="B21" s="8"/>
      <c r="C21" s="4"/>
      <c r="D21" s="18"/>
      <c r="E21" s="25"/>
      <c r="F21" s="7"/>
    </row>
    <row r="22" spans="2:5" ht="12.75" customHeight="1">
      <c r="B22" s="9"/>
      <c r="C22" s="9"/>
      <c r="D22" s="9"/>
      <c r="E22" s="9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>
      <c r="B26" s="10"/>
      <c r="C26" s="10"/>
      <c r="D26" s="10"/>
      <c r="E26" s="10"/>
    </row>
    <row r="27" spans="2:5" ht="12.75" customHeight="1">
      <c r="B27" s="10"/>
      <c r="C27" s="10"/>
      <c r="D27" s="10"/>
      <c r="E27" s="10"/>
    </row>
    <row r="29" spans="2:8" ht="12.75" customHeight="1">
      <c r="B29" s="4"/>
      <c r="C29" s="4"/>
      <c r="D29" s="4"/>
      <c r="E29" s="4"/>
      <c r="F29" s="4"/>
      <c r="G29" s="4"/>
      <c r="H29" s="4"/>
    </row>
    <row r="30" spans="1:9" ht="12.75">
      <c r="A30" s="1"/>
      <c r="B30" s="11" t="s">
        <v>3</v>
      </c>
      <c r="C30" s="14"/>
      <c r="D30" s="9"/>
      <c r="E30" s="9"/>
      <c r="F30" s="9"/>
      <c r="G30" s="9"/>
      <c r="H30" s="16"/>
      <c r="I30" s="7"/>
    </row>
    <row r="31" spans="1:9" ht="12.75">
      <c r="A31" s="1"/>
      <c r="B31" s="7"/>
      <c r="C31" s="10"/>
      <c r="D31" s="10"/>
      <c r="E31" s="10"/>
      <c r="F31" s="10"/>
      <c r="G31" s="10"/>
      <c r="H31" s="1"/>
      <c r="I31" s="7"/>
    </row>
    <row r="32" spans="1:9" ht="12.75">
      <c r="A32" s="1"/>
      <c r="B32" s="75" t="s">
        <v>4</v>
      </c>
      <c r="C32" s="76"/>
      <c r="D32" s="88" t="s">
        <v>10</v>
      </c>
      <c r="E32" s="88"/>
      <c r="F32" s="88"/>
      <c r="G32" s="88"/>
      <c r="H32" s="89"/>
      <c r="I32" s="7"/>
    </row>
    <row r="33" spans="1:9" ht="12.75">
      <c r="A33" s="1"/>
      <c r="B33" s="7"/>
      <c r="C33" s="10"/>
      <c r="D33" s="9"/>
      <c r="E33" s="9"/>
      <c r="F33" s="9"/>
      <c r="G33" s="9"/>
      <c r="H33" s="16"/>
      <c r="I33" s="7"/>
    </row>
    <row r="34" spans="1:9" ht="12.75">
      <c r="A34" s="1"/>
      <c r="B34" s="7" t="s">
        <v>5</v>
      </c>
      <c r="C34" s="10"/>
      <c r="D34" s="90" t="s">
        <v>11</v>
      </c>
      <c r="E34" s="88"/>
      <c r="F34" s="88"/>
      <c r="G34" s="88"/>
      <c r="H34" s="89"/>
      <c r="I34" s="7"/>
    </row>
    <row r="35" spans="1:9" ht="12.75">
      <c r="A35" s="1"/>
      <c r="B35" s="7"/>
      <c r="C35" s="10"/>
      <c r="D35" s="98" t="s">
        <v>12</v>
      </c>
      <c r="E35" s="98"/>
      <c r="F35" s="98"/>
      <c r="G35" s="98"/>
      <c r="H35" s="99"/>
      <c r="I35" s="7"/>
    </row>
    <row r="36" spans="1:9" ht="12.75">
      <c r="A36" s="1"/>
      <c r="B36" s="77" t="s">
        <v>6</v>
      </c>
      <c r="C36" s="78"/>
      <c r="D36" s="78"/>
      <c r="E36" s="78"/>
      <c r="F36" s="78"/>
      <c r="G36" s="78"/>
      <c r="H36" s="79"/>
      <c r="I36" s="30"/>
    </row>
    <row r="37" spans="1:9" ht="12.75">
      <c r="A37" s="1"/>
      <c r="B37" s="72" t="s">
        <v>7</v>
      </c>
      <c r="C37" s="73"/>
      <c r="D37" s="73"/>
      <c r="E37" s="73"/>
      <c r="F37" s="73"/>
      <c r="G37" s="73"/>
      <c r="H37" s="74"/>
      <c r="I37" s="30"/>
    </row>
    <row r="38" spans="1:9" ht="12.75">
      <c r="A38" s="1"/>
      <c r="B38" s="7"/>
      <c r="C38" s="10"/>
      <c r="D38" s="10"/>
      <c r="E38" s="10"/>
      <c r="F38" s="10"/>
      <c r="G38" s="10"/>
      <c r="H38" s="1"/>
      <c r="I38" s="7"/>
    </row>
    <row r="39" spans="1:9" ht="12.75">
      <c r="A39" s="1"/>
      <c r="B39" s="91"/>
      <c r="C39" s="92"/>
      <c r="D39" s="92"/>
      <c r="E39" s="92"/>
      <c r="F39" s="92"/>
      <c r="G39" s="92"/>
      <c r="H39" s="93"/>
      <c r="I39" s="7"/>
    </row>
    <row r="40" spans="1:9" ht="12.75">
      <c r="A40" s="1"/>
      <c r="B40" s="72" t="s">
        <v>8</v>
      </c>
      <c r="C40" s="73"/>
      <c r="D40" s="73"/>
      <c r="E40" s="73"/>
      <c r="F40" s="73"/>
      <c r="G40" s="73"/>
      <c r="H40" s="74"/>
      <c r="I40" s="7"/>
    </row>
    <row r="41" spans="1:9" ht="12.75">
      <c r="A41" s="1"/>
      <c r="B41" s="8"/>
      <c r="C41" s="4"/>
      <c r="D41" s="4"/>
      <c r="E41" s="4"/>
      <c r="F41" s="4"/>
      <c r="G41" s="4"/>
      <c r="H41" s="18"/>
      <c r="I41" s="7"/>
    </row>
    <row r="42" spans="2:8" ht="12.75" customHeight="1">
      <c r="B42" s="9"/>
      <c r="C42" s="9"/>
      <c r="D42" s="9"/>
      <c r="E42" s="9"/>
      <c r="F42" s="9"/>
      <c r="G42" s="9"/>
      <c r="H42" s="9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3">
      <selection activeCell="E42" sqref="E42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4.8515625" style="0" customWidth="1"/>
    <col min="4" max="4" width="6.140625" style="0" customWidth="1"/>
    <col min="5" max="5" width="10.00390625" style="0" customWidth="1"/>
    <col min="6" max="6" width="10.421875" style="0" customWidth="1"/>
    <col min="8" max="8" width="11.57421875" style="0" customWidth="1"/>
    <col min="9" max="9" width="10.28125" style="0" customWidth="1"/>
    <col min="10" max="10" width="10.140625" style="0" customWidth="1"/>
  </cols>
  <sheetData>
    <row r="1" spans="1:18" ht="15.75" customHeight="1">
      <c r="A1" s="101" t="s">
        <v>22</v>
      </c>
      <c r="B1" s="101"/>
      <c r="C1" s="101"/>
      <c r="D1" s="101"/>
      <c r="E1" s="101"/>
      <c r="F1" s="101"/>
      <c r="G1" s="101"/>
      <c r="H1" s="101"/>
      <c r="I1" s="101"/>
      <c r="J1" s="42"/>
      <c r="K1" s="46">
        <v>209</v>
      </c>
      <c r="L1" s="47"/>
      <c r="M1" s="47"/>
      <c r="N1" s="46"/>
      <c r="O1" s="46"/>
      <c r="P1" s="46"/>
      <c r="Q1" s="47"/>
      <c r="R1" s="47"/>
    </row>
    <row r="2" spans="1:11" ht="51.75" customHeight="1">
      <c r="A2" s="104" t="s">
        <v>23</v>
      </c>
      <c r="B2" s="104"/>
      <c r="C2" s="104"/>
      <c r="D2" s="105" t="s">
        <v>59</v>
      </c>
      <c r="E2" s="102" t="s">
        <v>61</v>
      </c>
      <c r="F2" s="103"/>
      <c r="G2" s="102" t="s">
        <v>64</v>
      </c>
      <c r="H2" s="103"/>
      <c r="I2" s="104" t="s">
        <v>68</v>
      </c>
      <c r="J2" s="104"/>
      <c r="K2" s="26"/>
    </row>
    <row r="3" spans="1:11" ht="63" customHeight="1">
      <c r="A3" s="104"/>
      <c r="B3" s="104"/>
      <c r="C3" s="104"/>
      <c r="D3" s="106"/>
      <c r="E3" s="31" t="s">
        <v>62</v>
      </c>
      <c r="F3" s="41" t="s">
        <v>63</v>
      </c>
      <c r="G3" s="31" t="s">
        <v>62</v>
      </c>
      <c r="H3" s="41" t="s">
        <v>66</v>
      </c>
      <c r="I3" s="31" t="s">
        <v>62</v>
      </c>
      <c r="J3" s="45" t="s">
        <v>69</v>
      </c>
      <c r="K3" s="26"/>
    </row>
    <row r="4" spans="1:11" ht="12.75" customHeight="1">
      <c r="A4" s="111" t="s">
        <v>24</v>
      </c>
      <c r="B4" s="111"/>
      <c r="C4" s="111"/>
      <c r="D4" s="32" t="s">
        <v>60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26"/>
    </row>
    <row r="5" spans="1:11" ht="12.75" customHeight="1">
      <c r="A5" s="107" t="s">
        <v>25</v>
      </c>
      <c r="B5" s="100" t="s">
        <v>41</v>
      </c>
      <c r="C5" s="100"/>
      <c r="D5" s="39">
        <v>1</v>
      </c>
      <c r="E5" s="40">
        <v>74061</v>
      </c>
      <c r="F5" s="40">
        <v>68513</v>
      </c>
      <c r="G5" s="40">
        <v>68180</v>
      </c>
      <c r="H5" s="40">
        <v>52943</v>
      </c>
      <c r="I5" s="40">
        <v>5881</v>
      </c>
      <c r="J5" s="40">
        <v>23</v>
      </c>
      <c r="K5" s="26"/>
    </row>
    <row r="6" spans="1:11" ht="16.5" customHeight="1">
      <c r="A6" s="108"/>
      <c r="B6" s="36"/>
      <c r="C6" s="36" t="s">
        <v>48</v>
      </c>
      <c r="D6" s="39">
        <v>2</v>
      </c>
      <c r="E6" s="40">
        <v>85038</v>
      </c>
      <c r="F6" s="40">
        <v>54753</v>
      </c>
      <c r="G6" s="40">
        <v>48901</v>
      </c>
      <c r="H6" s="40">
        <v>32911</v>
      </c>
      <c r="I6" s="40">
        <v>36137</v>
      </c>
      <c r="J6" s="40">
        <v>5055</v>
      </c>
      <c r="K6" s="26"/>
    </row>
    <row r="7" spans="1:12" ht="26.25" customHeight="1">
      <c r="A7" s="108"/>
      <c r="B7" s="100" t="s">
        <v>42</v>
      </c>
      <c r="C7" s="100"/>
      <c r="D7" s="39">
        <v>3</v>
      </c>
      <c r="E7" s="40">
        <v>288</v>
      </c>
      <c r="F7" s="40">
        <v>288</v>
      </c>
      <c r="G7" s="40">
        <v>283</v>
      </c>
      <c r="H7" s="40">
        <v>66</v>
      </c>
      <c r="I7" s="40">
        <v>5</v>
      </c>
      <c r="J7" s="40"/>
      <c r="K7" s="26"/>
      <c r="L7" s="48"/>
    </row>
    <row r="8" spans="1:11" ht="15.75" customHeight="1">
      <c r="A8" s="108"/>
      <c r="B8" s="110" t="s">
        <v>43</v>
      </c>
      <c r="C8" s="110"/>
      <c r="D8" s="39">
        <v>4</v>
      </c>
      <c r="E8" s="40">
        <v>34</v>
      </c>
      <c r="F8" s="40">
        <v>33</v>
      </c>
      <c r="G8" s="40">
        <v>22</v>
      </c>
      <c r="H8" s="40">
        <v>11</v>
      </c>
      <c r="I8" s="40">
        <v>12</v>
      </c>
      <c r="J8" s="40"/>
      <c r="K8" s="26"/>
    </row>
    <row r="9" spans="1:11" ht="18" customHeight="1">
      <c r="A9" s="108"/>
      <c r="B9" s="100" t="s">
        <v>44</v>
      </c>
      <c r="C9" s="100"/>
      <c r="D9" s="39">
        <v>5</v>
      </c>
      <c r="E9" s="40">
        <v>17325</v>
      </c>
      <c r="F9" s="40">
        <v>15955</v>
      </c>
      <c r="G9" s="40">
        <v>15260</v>
      </c>
      <c r="H9" s="40">
        <v>12691</v>
      </c>
      <c r="I9" s="40">
        <v>2065</v>
      </c>
      <c r="J9" s="40">
        <v>1</v>
      </c>
      <c r="K9" s="26"/>
    </row>
    <row r="10" spans="1:12" ht="17.25" customHeight="1">
      <c r="A10" s="108"/>
      <c r="B10" s="110" t="s">
        <v>45</v>
      </c>
      <c r="C10" s="110"/>
      <c r="D10" s="39">
        <v>6</v>
      </c>
      <c r="E10" s="40">
        <v>259</v>
      </c>
      <c r="F10" s="40">
        <v>206</v>
      </c>
      <c r="G10" s="40">
        <v>216</v>
      </c>
      <c r="H10" s="40">
        <v>137</v>
      </c>
      <c r="I10" s="40">
        <v>43</v>
      </c>
      <c r="J10" s="40"/>
      <c r="K10" s="26"/>
      <c r="L10" s="49"/>
    </row>
    <row r="11" spans="1:12" ht="30.75" customHeight="1">
      <c r="A11" s="108"/>
      <c r="B11" s="100" t="s">
        <v>46</v>
      </c>
      <c r="C11" s="100"/>
      <c r="D11" s="39">
        <v>7</v>
      </c>
      <c r="E11" s="40">
        <v>340</v>
      </c>
      <c r="F11" s="40">
        <v>192</v>
      </c>
      <c r="G11" s="40">
        <v>183</v>
      </c>
      <c r="H11" s="40">
        <v>28</v>
      </c>
      <c r="I11" s="40">
        <v>157</v>
      </c>
      <c r="J11" s="40">
        <v>41</v>
      </c>
      <c r="K11" s="26"/>
      <c r="L11" s="49"/>
    </row>
    <row r="12" spans="1:17" ht="25.5" customHeight="1">
      <c r="A12" s="109"/>
      <c r="B12" s="37" t="s">
        <v>47</v>
      </c>
      <c r="C12" s="33"/>
      <c r="D12" s="39">
        <v>8</v>
      </c>
      <c r="E12" s="40">
        <v>124812</v>
      </c>
      <c r="F12" s="40">
        <v>89684</v>
      </c>
      <c r="G12" s="40">
        <v>80491</v>
      </c>
      <c r="H12" s="40">
        <v>46193</v>
      </c>
      <c r="I12" s="40">
        <v>44321</v>
      </c>
      <c r="J12" s="40">
        <v>5120</v>
      </c>
      <c r="K12" s="26"/>
      <c r="L12" s="49"/>
      <c r="M12" s="50"/>
      <c r="N12" s="50"/>
      <c r="O12" s="50"/>
      <c r="P12" s="50"/>
      <c r="Q12" s="50"/>
    </row>
    <row r="13" spans="1:12" ht="41.25" customHeight="1">
      <c r="A13" s="100" t="s">
        <v>26</v>
      </c>
      <c r="B13" s="100"/>
      <c r="C13" s="100"/>
      <c r="D13" s="39">
        <v>9</v>
      </c>
      <c r="E13" s="40"/>
      <c r="F13" s="40"/>
      <c r="G13" s="40"/>
      <c r="H13" s="40"/>
      <c r="I13" s="40"/>
      <c r="J13" s="40"/>
      <c r="K13" s="26"/>
      <c r="L13" s="49"/>
    </row>
    <row r="14" spans="1:12" ht="16.5" customHeight="1">
      <c r="A14" s="137" t="s">
        <v>27</v>
      </c>
      <c r="B14" s="137"/>
      <c r="C14" s="137"/>
      <c r="D14" s="39">
        <v>10</v>
      </c>
      <c r="E14" s="40">
        <v>124812</v>
      </c>
      <c r="F14" s="40">
        <v>89684</v>
      </c>
      <c r="G14" s="40">
        <v>80491</v>
      </c>
      <c r="H14" s="40">
        <v>46193</v>
      </c>
      <c r="I14" s="40">
        <v>44321</v>
      </c>
      <c r="J14" s="40">
        <v>5120</v>
      </c>
      <c r="K14" s="26"/>
      <c r="L14" s="49"/>
    </row>
    <row r="15" spans="1:10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8" ht="15.75" customHeight="1">
      <c r="A16" s="35" t="s">
        <v>28</v>
      </c>
      <c r="B16" s="35"/>
      <c r="C16" s="35"/>
      <c r="D16" s="35"/>
      <c r="E16" s="4"/>
      <c r="F16" s="42"/>
      <c r="G16" s="42"/>
      <c r="H16" s="42"/>
    </row>
    <row r="17" spans="1:9" ht="27.75" customHeight="1">
      <c r="A17" s="104" t="s">
        <v>23</v>
      </c>
      <c r="B17" s="104"/>
      <c r="C17" s="104"/>
      <c r="D17" s="104"/>
      <c r="E17" s="104"/>
      <c r="F17" s="104"/>
      <c r="G17" s="31" t="s">
        <v>65</v>
      </c>
      <c r="H17" s="31" t="s">
        <v>67</v>
      </c>
      <c r="I17" s="26"/>
    </row>
    <row r="18" spans="1:9" ht="15.75" customHeight="1">
      <c r="A18" s="104" t="s">
        <v>29</v>
      </c>
      <c r="B18" s="104"/>
      <c r="C18" s="138" t="s">
        <v>49</v>
      </c>
      <c r="D18" s="138"/>
      <c r="E18" s="138"/>
      <c r="F18" s="138"/>
      <c r="G18" s="43">
        <v>1</v>
      </c>
      <c r="H18" s="44">
        <v>1381</v>
      </c>
      <c r="I18" s="26"/>
    </row>
    <row r="19" spans="1:9" ht="15.75" customHeight="1">
      <c r="A19" s="104"/>
      <c r="B19" s="104"/>
      <c r="C19" s="134" t="s">
        <v>50</v>
      </c>
      <c r="D19" s="135"/>
      <c r="E19" s="135"/>
      <c r="F19" s="136"/>
      <c r="G19" s="39">
        <v>2</v>
      </c>
      <c r="H19" s="44">
        <v>22142</v>
      </c>
      <c r="I19" s="26"/>
    </row>
    <row r="20" spans="1:9" ht="15.75" customHeight="1">
      <c r="A20" s="104"/>
      <c r="B20" s="104"/>
      <c r="C20" s="134" t="s">
        <v>51</v>
      </c>
      <c r="D20" s="135"/>
      <c r="E20" s="135"/>
      <c r="F20" s="136"/>
      <c r="G20" s="43">
        <v>3</v>
      </c>
      <c r="H20" s="44">
        <v>12395</v>
      </c>
      <c r="I20" s="26"/>
    </row>
    <row r="21" spans="1:9" ht="15.75" customHeight="1">
      <c r="A21" s="104" t="s">
        <v>30</v>
      </c>
      <c r="B21" s="104"/>
      <c r="C21" s="118" t="s">
        <v>52</v>
      </c>
      <c r="D21" s="119"/>
      <c r="E21" s="119"/>
      <c r="F21" s="120"/>
      <c r="G21" s="39">
        <v>4</v>
      </c>
      <c r="H21" s="44">
        <v>65503</v>
      </c>
      <c r="I21" s="26"/>
    </row>
    <row r="22" spans="1:9" ht="16.5" customHeight="1">
      <c r="A22" s="104"/>
      <c r="B22" s="104"/>
      <c r="C22" s="118" t="s">
        <v>53</v>
      </c>
      <c r="D22" s="119"/>
      <c r="E22" s="119"/>
      <c r="F22" s="120"/>
      <c r="G22" s="43">
        <v>5</v>
      </c>
      <c r="H22" s="44">
        <v>59309</v>
      </c>
      <c r="I22" s="26"/>
    </row>
    <row r="23" spans="1:9" ht="15.75" customHeight="1">
      <c r="A23" s="104"/>
      <c r="B23" s="104"/>
      <c r="C23" s="134" t="s">
        <v>54</v>
      </c>
      <c r="D23" s="135"/>
      <c r="E23" s="135"/>
      <c r="F23" s="136"/>
      <c r="G23" s="39">
        <v>6</v>
      </c>
      <c r="H23" s="44">
        <v>32085</v>
      </c>
      <c r="I23" s="26"/>
    </row>
    <row r="24" spans="1:9" ht="19.5" customHeight="1">
      <c r="A24" s="104" t="s">
        <v>31</v>
      </c>
      <c r="B24" s="104"/>
      <c r="C24" s="139" t="s">
        <v>55</v>
      </c>
      <c r="D24" s="140"/>
      <c r="E24" s="140"/>
      <c r="F24" s="141"/>
      <c r="G24" s="43">
        <v>7</v>
      </c>
      <c r="H24" s="44">
        <v>3565501497</v>
      </c>
      <c r="I24" s="26"/>
    </row>
    <row r="25" spans="1:9" ht="22.5" customHeight="1">
      <c r="A25" s="104"/>
      <c r="B25" s="104"/>
      <c r="C25" s="139" t="s">
        <v>56</v>
      </c>
      <c r="D25" s="140"/>
      <c r="E25" s="140"/>
      <c r="F25" s="141"/>
      <c r="G25" s="39">
        <v>8</v>
      </c>
      <c r="H25" s="44">
        <v>2244222824</v>
      </c>
      <c r="I25" s="26"/>
    </row>
    <row r="26" spans="1:9" ht="12.75" customHeight="1">
      <c r="A26" s="124" t="s">
        <v>32</v>
      </c>
      <c r="B26" s="125"/>
      <c r="C26" s="125"/>
      <c r="D26" s="125"/>
      <c r="E26" s="125"/>
      <c r="F26" s="126"/>
      <c r="G26" s="43">
        <v>9</v>
      </c>
      <c r="H26" s="44">
        <v>54</v>
      </c>
      <c r="I26" s="26"/>
    </row>
    <row r="27" spans="1:9" ht="19.5" customHeight="1">
      <c r="A27" s="124" t="s">
        <v>33</v>
      </c>
      <c r="B27" s="125"/>
      <c r="C27" s="125"/>
      <c r="D27" s="125"/>
      <c r="E27" s="125"/>
      <c r="F27" s="126"/>
      <c r="G27" s="39">
        <v>10</v>
      </c>
      <c r="H27" s="44">
        <v>360</v>
      </c>
      <c r="I27" s="26"/>
    </row>
    <row r="28" spans="1:9" ht="18" customHeight="1">
      <c r="A28" s="115" t="s">
        <v>34</v>
      </c>
      <c r="B28" s="116"/>
      <c r="C28" s="116"/>
      <c r="D28" s="116"/>
      <c r="E28" s="116"/>
      <c r="F28" s="117"/>
      <c r="G28" s="43">
        <v>11</v>
      </c>
      <c r="H28" s="44">
        <v>16621</v>
      </c>
      <c r="I28" s="26"/>
    </row>
    <row r="29" spans="1:9" ht="30.75" customHeight="1">
      <c r="A29" s="115" t="s">
        <v>35</v>
      </c>
      <c r="B29" s="116"/>
      <c r="C29" s="116"/>
      <c r="D29" s="116"/>
      <c r="E29" s="116"/>
      <c r="F29" s="117"/>
      <c r="G29" s="39">
        <v>12</v>
      </c>
      <c r="H29" s="44">
        <v>2485</v>
      </c>
      <c r="I29" s="26"/>
    </row>
    <row r="30" spans="1:9" ht="18" customHeight="1">
      <c r="A30" s="118" t="s">
        <v>36</v>
      </c>
      <c r="B30" s="119"/>
      <c r="C30" s="119"/>
      <c r="D30" s="119"/>
      <c r="E30" s="119"/>
      <c r="F30" s="120"/>
      <c r="G30" s="43">
        <v>13</v>
      </c>
      <c r="H30" s="44">
        <v>22933</v>
      </c>
      <c r="I30" s="26"/>
    </row>
    <row r="31" spans="1:9" ht="15.75" customHeight="1">
      <c r="A31" s="133" t="s">
        <v>37</v>
      </c>
      <c r="B31" s="133"/>
      <c r="C31" s="130" t="s">
        <v>57</v>
      </c>
      <c r="D31" s="131"/>
      <c r="E31" s="131"/>
      <c r="F31" s="132"/>
      <c r="G31" s="39">
        <v>14</v>
      </c>
      <c r="H31" s="44">
        <v>1055350647.24</v>
      </c>
      <c r="I31" s="26"/>
    </row>
    <row r="32" spans="1:9" ht="15.75" customHeight="1">
      <c r="A32" s="133"/>
      <c r="B32" s="133"/>
      <c r="C32" s="127" t="s">
        <v>58</v>
      </c>
      <c r="D32" s="128"/>
      <c r="E32" s="128"/>
      <c r="F32" s="129"/>
      <c r="G32" s="43">
        <v>15</v>
      </c>
      <c r="H32" s="44">
        <v>92056107</v>
      </c>
      <c r="I32" s="26"/>
    </row>
    <row r="33" spans="1:9" ht="15.75" customHeight="1">
      <c r="A33" s="118" t="s">
        <v>38</v>
      </c>
      <c r="B33" s="119"/>
      <c r="C33" s="119"/>
      <c r="D33" s="119"/>
      <c r="E33" s="119"/>
      <c r="F33" s="120"/>
      <c r="G33" s="43"/>
      <c r="H33" s="44"/>
      <c r="I33" s="26"/>
    </row>
    <row r="34" spans="1:9" ht="15.75" customHeight="1">
      <c r="A34" s="121" t="s">
        <v>39</v>
      </c>
      <c r="B34" s="122"/>
      <c r="C34" s="122"/>
      <c r="D34" s="122"/>
      <c r="E34" s="122"/>
      <c r="F34" s="123"/>
      <c r="G34" s="39">
        <v>16</v>
      </c>
      <c r="H34" s="44">
        <v>588</v>
      </c>
      <c r="I34" s="26"/>
    </row>
    <row r="35" spans="1:9" ht="15.75" customHeight="1">
      <c r="A35" s="112" t="s">
        <v>40</v>
      </c>
      <c r="B35" s="113"/>
      <c r="C35" s="113"/>
      <c r="D35" s="113"/>
      <c r="E35" s="113"/>
      <c r="F35" s="114"/>
      <c r="G35" s="43">
        <v>17</v>
      </c>
      <c r="H35" s="44">
        <v>402</v>
      </c>
      <c r="I35" s="26"/>
    </row>
    <row r="36" spans="1:8" ht="12.75" customHeight="1">
      <c r="A36" s="34"/>
      <c r="B36" s="34"/>
      <c r="C36" s="34"/>
      <c r="D36" s="34"/>
      <c r="E36" s="34"/>
      <c r="F36" s="34"/>
      <c r="G36" s="34"/>
      <c r="H36" s="34"/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5" sqref="I25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42.140625" style="0" customWidth="1"/>
    <col min="4" max="4" width="13.00390625" style="0" customWidth="1"/>
    <col min="5" max="5" width="8.140625" style="0" customWidth="1"/>
    <col min="6" max="6" width="12.140625" style="0" customWidth="1"/>
  </cols>
  <sheetData>
    <row r="1" spans="1:9" ht="16.5" customHeight="1">
      <c r="A1" s="164" t="s">
        <v>70</v>
      </c>
      <c r="B1" s="164"/>
      <c r="C1" s="164"/>
      <c r="D1" s="35"/>
      <c r="E1" s="4"/>
      <c r="F1" s="42"/>
      <c r="G1" s="47"/>
      <c r="H1" s="47"/>
      <c r="I1" s="69"/>
    </row>
    <row r="2" spans="1:7" ht="22.5" customHeight="1">
      <c r="A2" s="104" t="s">
        <v>23</v>
      </c>
      <c r="B2" s="104"/>
      <c r="C2" s="104"/>
      <c r="D2" s="104"/>
      <c r="E2" s="31" t="s">
        <v>65</v>
      </c>
      <c r="F2" s="31" t="s">
        <v>67</v>
      </c>
      <c r="G2" s="26"/>
    </row>
    <row r="3" spans="1:7" ht="27" customHeight="1">
      <c r="A3" s="144" t="s">
        <v>71</v>
      </c>
      <c r="B3" s="144"/>
      <c r="C3" s="144"/>
      <c r="D3" s="144"/>
      <c r="E3" s="65">
        <v>1</v>
      </c>
      <c r="F3" s="40">
        <v>4582</v>
      </c>
      <c r="G3" s="26"/>
    </row>
    <row r="4" spans="1:7" ht="15.75" customHeight="1">
      <c r="A4" s="147" t="s">
        <v>72</v>
      </c>
      <c r="B4" s="100" t="s">
        <v>88</v>
      </c>
      <c r="C4" s="100"/>
      <c r="D4" s="100"/>
      <c r="E4" s="65">
        <v>2</v>
      </c>
      <c r="F4" s="40">
        <v>3566</v>
      </c>
      <c r="G4" s="26"/>
    </row>
    <row r="5" spans="1:7" ht="12.75" customHeight="1">
      <c r="A5" s="147"/>
      <c r="B5" s="148" t="s">
        <v>89</v>
      </c>
      <c r="C5" s="100" t="s">
        <v>100</v>
      </c>
      <c r="D5" s="100"/>
      <c r="E5" s="65">
        <v>3</v>
      </c>
      <c r="F5" s="40">
        <v>151</v>
      </c>
      <c r="G5" s="26"/>
    </row>
    <row r="6" spans="1:7" ht="12.75" customHeight="1">
      <c r="A6" s="147"/>
      <c r="B6" s="148"/>
      <c r="C6" s="100" t="s">
        <v>101</v>
      </c>
      <c r="D6" s="100"/>
      <c r="E6" s="65">
        <v>4</v>
      </c>
      <c r="F6" s="40">
        <v>3338</v>
      </c>
      <c r="G6" s="26"/>
    </row>
    <row r="7" spans="1:7" ht="12.75" customHeight="1">
      <c r="A7" s="147"/>
      <c r="B7" s="100" t="s">
        <v>90</v>
      </c>
      <c r="C7" s="100"/>
      <c r="D7" s="100"/>
      <c r="E7" s="65">
        <v>5</v>
      </c>
      <c r="F7" s="40"/>
      <c r="G7" s="26"/>
    </row>
    <row r="8" spans="1:7" ht="17.25" customHeight="1">
      <c r="A8" s="147"/>
      <c r="B8" s="100" t="s">
        <v>91</v>
      </c>
      <c r="C8" s="100"/>
      <c r="D8" s="100"/>
      <c r="E8" s="65">
        <v>6</v>
      </c>
      <c r="F8" s="40">
        <v>180</v>
      </c>
      <c r="G8" s="26"/>
    </row>
    <row r="9" spans="1:7" ht="15.75" customHeight="1">
      <c r="A9" s="147" t="s">
        <v>73</v>
      </c>
      <c r="B9" s="100" t="s">
        <v>92</v>
      </c>
      <c r="C9" s="100"/>
      <c r="D9" s="100"/>
      <c r="E9" s="65">
        <v>7</v>
      </c>
      <c r="F9" s="40">
        <v>764</v>
      </c>
      <c r="G9" s="26"/>
    </row>
    <row r="10" spans="1:7" ht="13.5" customHeight="1">
      <c r="A10" s="147"/>
      <c r="B10" s="100" t="s">
        <v>93</v>
      </c>
      <c r="C10" s="100"/>
      <c r="D10" s="100"/>
      <c r="E10" s="65">
        <v>8</v>
      </c>
      <c r="F10" s="40">
        <v>644</v>
      </c>
      <c r="G10" s="26"/>
    </row>
    <row r="11" spans="1:7" ht="15.75" customHeight="1">
      <c r="A11" s="147"/>
      <c r="B11" s="100" t="s">
        <v>94</v>
      </c>
      <c r="C11" s="100"/>
      <c r="D11" s="100"/>
      <c r="E11" s="65">
        <v>9</v>
      </c>
      <c r="F11" s="40">
        <v>194</v>
      </c>
      <c r="G11" s="26"/>
    </row>
    <row r="12" spans="1:8" ht="19.5" customHeight="1">
      <c r="A12" s="155" t="s">
        <v>74</v>
      </c>
      <c r="B12" s="155"/>
      <c r="C12" s="155"/>
      <c r="D12" s="155"/>
      <c r="E12" s="65">
        <v>10</v>
      </c>
      <c r="F12" s="40">
        <v>27</v>
      </c>
      <c r="G12" s="67"/>
      <c r="H12" s="68"/>
    </row>
    <row r="13" spans="1:8" ht="16.5" customHeight="1">
      <c r="A13" s="158" t="s">
        <v>75</v>
      </c>
      <c r="B13" s="145" t="s">
        <v>95</v>
      </c>
      <c r="C13" s="145"/>
      <c r="D13" s="145"/>
      <c r="E13" s="65">
        <v>11</v>
      </c>
      <c r="F13" s="40"/>
      <c r="G13" s="67"/>
      <c r="H13" s="68"/>
    </row>
    <row r="14" spans="1:8" ht="16.5" customHeight="1">
      <c r="A14" s="158"/>
      <c r="B14" s="145" t="s">
        <v>96</v>
      </c>
      <c r="C14" s="145"/>
      <c r="D14" s="145"/>
      <c r="E14" s="65">
        <v>12</v>
      </c>
      <c r="F14" s="40"/>
      <c r="G14" s="67"/>
      <c r="H14" s="68"/>
    </row>
    <row r="15" spans="1:8" ht="16.5" customHeight="1">
      <c r="A15" s="158"/>
      <c r="B15" s="145" t="s">
        <v>97</v>
      </c>
      <c r="C15" s="145"/>
      <c r="D15" s="145"/>
      <c r="E15" s="65">
        <v>13</v>
      </c>
      <c r="F15" s="40">
        <v>3</v>
      </c>
      <c r="G15" s="67"/>
      <c r="H15" s="68"/>
    </row>
    <row r="16" spans="1:8" ht="16.5" customHeight="1">
      <c r="A16" s="158"/>
      <c r="B16" s="145" t="s">
        <v>98</v>
      </c>
      <c r="C16" s="145"/>
      <c r="D16" s="145"/>
      <c r="E16" s="65">
        <v>14</v>
      </c>
      <c r="F16" s="40">
        <v>5</v>
      </c>
      <c r="G16" s="67"/>
      <c r="H16" s="68"/>
    </row>
    <row r="17" spans="1:8" ht="16.5" customHeight="1">
      <c r="A17" s="158"/>
      <c r="B17" s="145" t="s">
        <v>99</v>
      </c>
      <c r="C17" s="145"/>
      <c r="D17" s="145"/>
      <c r="E17" s="65">
        <v>15</v>
      </c>
      <c r="F17" s="40">
        <v>19</v>
      </c>
      <c r="G17" s="67"/>
      <c r="H17" s="68"/>
    </row>
    <row r="18" spans="1:6" ht="12.75" customHeight="1">
      <c r="A18" s="34"/>
      <c r="B18" s="34"/>
      <c r="C18" s="34"/>
      <c r="D18" s="34"/>
      <c r="E18" s="34"/>
      <c r="F18" s="34"/>
    </row>
    <row r="19" spans="1:6" ht="15.75" customHeight="1">
      <c r="A19" s="157" t="s">
        <v>76</v>
      </c>
      <c r="B19" s="157"/>
      <c r="C19" s="157"/>
      <c r="D19" s="157"/>
      <c r="E19" s="157"/>
      <c r="F19" s="157"/>
    </row>
    <row r="20" spans="1:7" ht="12.75" customHeight="1">
      <c r="A20" s="102" t="s">
        <v>23</v>
      </c>
      <c r="B20" s="156"/>
      <c r="C20" s="156"/>
      <c r="D20" s="103"/>
      <c r="E20" s="31" t="s">
        <v>65</v>
      </c>
      <c r="F20" s="31" t="s">
        <v>67</v>
      </c>
      <c r="G20" s="26"/>
    </row>
    <row r="21" spans="1:7" ht="12.75" customHeight="1">
      <c r="A21" s="149" t="s">
        <v>77</v>
      </c>
      <c r="B21" s="150"/>
      <c r="C21" s="142" t="s">
        <v>102</v>
      </c>
      <c r="D21" s="143"/>
      <c r="E21" s="39">
        <v>1</v>
      </c>
      <c r="F21" s="66">
        <v>66331</v>
      </c>
      <c r="G21" s="26"/>
    </row>
    <row r="22" spans="1:7" ht="12.75" customHeight="1">
      <c r="A22" s="151"/>
      <c r="B22" s="152"/>
      <c r="C22" s="142" t="s">
        <v>103</v>
      </c>
      <c r="D22" s="143"/>
      <c r="E22" s="39">
        <v>2</v>
      </c>
      <c r="F22" s="66">
        <v>10600</v>
      </c>
      <c r="G22" s="26"/>
    </row>
    <row r="23" spans="1:7" ht="12.75" customHeight="1">
      <c r="A23" s="151"/>
      <c r="B23" s="152"/>
      <c r="C23" s="142" t="s">
        <v>104</v>
      </c>
      <c r="D23" s="143"/>
      <c r="E23" s="39">
        <v>3</v>
      </c>
      <c r="F23" s="66">
        <v>2758</v>
      </c>
      <c r="G23" s="26"/>
    </row>
    <row r="24" spans="1:7" ht="12.75" customHeight="1">
      <c r="A24" s="151"/>
      <c r="B24" s="152"/>
      <c r="C24" s="142" t="s">
        <v>105</v>
      </c>
      <c r="D24" s="143"/>
      <c r="E24" s="39">
        <v>4</v>
      </c>
      <c r="F24" s="66">
        <v>677</v>
      </c>
      <c r="G24" s="26"/>
    </row>
    <row r="25" spans="1:7" ht="12.75" customHeight="1">
      <c r="A25" s="153"/>
      <c r="B25" s="154"/>
      <c r="C25" s="162" t="s">
        <v>106</v>
      </c>
      <c r="D25" s="163"/>
      <c r="E25" s="39">
        <v>5</v>
      </c>
      <c r="F25" s="66">
        <v>125</v>
      </c>
      <c r="G25" s="26"/>
    </row>
    <row r="26" spans="1:6" ht="12.75" customHeight="1">
      <c r="A26" s="34"/>
      <c r="B26" s="34"/>
      <c r="C26" s="34"/>
      <c r="D26" s="34"/>
      <c r="E26" s="34"/>
      <c r="F26" s="34"/>
    </row>
    <row r="27" spans="1:6" ht="15">
      <c r="A27" s="51" t="s">
        <v>78</v>
      </c>
      <c r="B27" s="57"/>
      <c r="C27" s="57"/>
      <c r="D27" s="42"/>
      <c r="E27" s="42"/>
      <c r="F27" s="42"/>
    </row>
    <row r="28" spans="1:7" ht="25.5" customHeight="1">
      <c r="A28" s="102" t="s">
        <v>23</v>
      </c>
      <c r="B28" s="156"/>
      <c r="C28" s="156"/>
      <c r="D28" s="103"/>
      <c r="E28" s="31" t="s">
        <v>65</v>
      </c>
      <c r="F28" s="31" t="s">
        <v>67</v>
      </c>
      <c r="G28" s="26"/>
    </row>
    <row r="29" spans="1:7" ht="20.25" customHeight="1">
      <c r="A29" s="139" t="s">
        <v>79</v>
      </c>
      <c r="B29" s="140"/>
      <c r="C29" s="140"/>
      <c r="D29" s="141"/>
      <c r="E29" s="39">
        <v>1</v>
      </c>
      <c r="F29" s="70">
        <f>IF('розділ 1, 2 '!I14&lt;&gt;0,('розділ 1, 2 '!J14/'розділ 1, 2 '!I14),0)</f>
        <v>0.1155208591863902</v>
      </c>
      <c r="G29" s="26"/>
    </row>
    <row r="30" spans="1:7" ht="20.25" customHeight="1">
      <c r="A30" s="139" t="s">
        <v>80</v>
      </c>
      <c r="B30" s="140"/>
      <c r="C30" s="140"/>
      <c r="D30" s="141"/>
      <c r="E30" s="39">
        <v>2</v>
      </c>
      <c r="F30" s="70">
        <f>IF('розділ 1, 2 '!F14&lt;&gt;0,('розділ 1, 2 '!G14/'розділ 1, 2 '!F14),0)</f>
        <v>0.8974956513982427</v>
      </c>
      <c r="G30" s="26"/>
    </row>
    <row r="31" spans="1:7" ht="20.25" customHeight="1">
      <c r="A31" s="139" t="s">
        <v>81</v>
      </c>
      <c r="B31" s="140"/>
      <c r="C31" s="140"/>
      <c r="D31" s="141"/>
      <c r="E31" s="39">
        <v>3</v>
      </c>
      <c r="F31" s="44">
        <v>193.698414017355</v>
      </c>
      <c r="G31" s="26"/>
    </row>
    <row r="32" spans="1:7" ht="24" customHeight="1">
      <c r="A32" s="139" t="s">
        <v>82</v>
      </c>
      <c r="B32" s="140"/>
      <c r="C32" s="140"/>
      <c r="D32" s="141"/>
      <c r="E32" s="39">
        <v>4</v>
      </c>
      <c r="F32" s="44">
        <v>284.26021675057</v>
      </c>
      <c r="G32" s="26"/>
    </row>
    <row r="33" spans="1:7" ht="20.25" customHeight="1">
      <c r="A33" s="139" t="s">
        <v>83</v>
      </c>
      <c r="B33" s="140"/>
      <c r="C33" s="140"/>
      <c r="D33" s="141"/>
      <c r="E33" s="39">
        <v>5</v>
      </c>
      <c r="F33" s="44">
        <v>63.4109594299888</v>
      </c>
      <c r="G33" s="26"/>
    </row>
    <row r="34" spans="1:6" ht="12.75" customHeight="1">
      <c r="A34" s="52"/>
      <c r="B34" s="9"/>
      <c r="C34" s="9"/>
      <c r="D34" s="34"/>
      <c r="E34" s="34"/>
      <c r="F34" s="34"/>
    </row>
    <row r="35" spans="1:3" ht="2.25" customHeight="1">
      <c r="A35" s="53"/>
      <c r="B35" s="10"/>
      <c r="C35" s="10"/>
    </row>
    <row r="36" spans="1:7" ht="64.5" customHeight="1">
      <c r="A36" s="146" t="s">
        <v>114</v>
      </c>
      <c r="B36" s="146"/>
      <c r="C36" s="71" t="s">
        <v>107</v>
      </c>
      <c r="D36" s="159"/>
      <c r="E36" s="159"/>
      <c r="F36" s="159"/>
      <c r="G36" s="10"/>
    </row>
    <row r="37" spans="1:7" ht="12.75" customHeight="1">
      <c r="A37" s="10"/>
      <c r="B37" s="28"/>
      <c r="C37" s="60" t="s">
        <v>108</v>
      </c>
      <c r="D37" s="55"/>
      <c r="E37" s="10"/>
      <c r="F37" s="10"/>
      <c r="G37" s="10"/>
    </row>
    <row r="38" spans="1:7" ht="12.75" customHeight="1">
      <c r="A38" s="10"/>
      <c r="B38" s="10"/>
      <c r="C38" s="10"/>
      <c r="D38" s="10"/>
      <c r="E38" s="10"/>
      <c r="F38" s="10"/>
      <c r="G38" s="10"/>
    </row>
    <row r="39" spans="1:7" ht="12.75">
      <c r="A39" s="54" t="s">
        <v>84</v>
      </c>
      <c r="B39" s="58"/>
      <c r="C39" s="59" t="s">
        <v>109</v>
      </c>
      <c r="D39" s="160"/>
      <c r="E39" s="160"/>
      <c r="F39" s="160"/>
      <c r="G39" s="58"/>
    </row>
    <row r="40" spans="1:7" ht="12.75" customHeight="1">
      <c r="A40" s="55"/>
      <c r="B40" s="28"/>
      <c r="C40" s="60" t="s">
        <v>108</v>
      </c>
      <c r="D40" s="55"/>
      <c r="E40" s="10"/>
      <c r="F40" s="10"/>
      <c r="G40" s="10"/>
    </row>
    <row r="41" spans="1:7" ht="12.75" customHeight="1">
      <c r="A41" s="49" t="s">
        <v>85</v>
      </c>
      <c r="B41" s="10"/>
      <c r="C41" s="78" t="s">
        <v>110</v>
      </c>
      <c r="D41" s="78"/>
      <c r="E41" s="10"/>
      <c r="F41" s="10"/>
      <c r="G41" s="10"/>
    </row>
    <row r="42" spans="1:7" ht="12.75" customHeight="1">
      <c r="A42" s="56" t="s">
        <v>86</v>
      </c>
      <c r="B42" s="10"/>
      <c r="C42" s="38" t="s">
        <v>111</v>
      </c>
      <c r="D42" s="63"/>
      <c r="E42" s="10"/>
      <c r="F42" s="10"/>
      <c r="G42" s="10"/>
    </row>
    <row r="43" spans="1:7" ht="12.75" customHeight="1">
      <c r="A43" s="49" t="s">
        <v>87</v>
      </c>
      <c r="B43" s="10"/>
      <c r="C43" s="61" t="s">
        <v>112</v>
      </c>
      <c r="D43" s="64"/>
      <c r="E43" s="161" t="s">
        <v>113</v>
      </c>
      <c r="F43" s="161"/>
      <c r="G43" s="161"/>
    </row>
    <row r="44" spans="3:4" ht="12.75" customHeight="1">
      <c r="C44" s="62"/>
      <c r="D44" s="62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A12:D12"/>
    <mergeCell ref="A2:D2"/>
    <mergeCell ref="B17:D17"/>
    <mergeCell ref="A28:D28"/>
    <mergeCell ref="A29:D29"/>
    <mergeCell ref="A19:F19"/>
    <mergeCell ref="A13:A17"/>
    <mergeCell ref="B13:D13"/>
    <mergeCell ref="A20:D20"/>
    <mergeCell ref="B16:D16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2018-07-23T07:41:05Z</cp:lastPrinted>
  <dcterms:created xsi:type="dcterms:W3CDTF">2018-07-23T07:40:26Z</dcterms:created>
  <dcterms:modified xsi:type="dcterms:W3CDTF">2018-07-23T07:41:18Z</dcterms:modified>
  <cp:category/>
  <cp:version/>
  <cp:contentType/>
  <cp:contentStatus/>
</cp:coreProperties>
</file>