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</sheets>
  <definedNames>
    <definedName name="Z1_4">#REF!</definedName>
    <definedName name="_xlnm.Print_Area" localSheetId="0">'1_4'!$A$1:$P$36</definedName>
  </definedNames>
  <calcPr fullCalcOnLoad="1"/>
</workbook>
</file>

<file path=xl/sharedStrings.xml><?xml version="1.0" encoding="utf-8"?>
<sst xmlns="http://schemas.openxmlformats.org/spreadsheetml/2006/main" count="45" uniqueCount="41">
  <si>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</si>
  <si>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</si>
  <si>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</si>
  <si>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</si>
  <si>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</si>
  <si>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</si>
  <si>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</si>
  <si>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</si>
  <si>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</si>
  <si>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</si>
  <si>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</si>
  <si>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</si>
  <si>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</si>
  <si>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</si>
  <si>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</si>
  <si>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</si>
  <si>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</si>
  <si>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</si>
  <si>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</si>
  <si>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</si>
  <si>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</si>
  <si>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</si>
  <si>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</si>
  <si>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</si>
  <si>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</si>
  <si>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</si>
  <si>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</si>
  <si>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</si>
  <si>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</si>
  <si>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</si>
  <si>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</si>
  <si>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</si>
  <si>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</si>
  <si>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</si>
  <si>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</si>
  <si>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</si>
  <si>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</si>
  <si>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</si>
  <si>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</si>
  <si>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</si>
  <si>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Дина-міка,
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</si>
</sst>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/>
      <protection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 applyProtection="1">
      <alignment/>
      <protection/>
    </xf>
    <xf numFmtId="172" fontId="6" fillId="33" borderId="10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/>
      <protection/>
    </xf>
    <xf numFmtId="2" fontId="6" fillId="33" borderId="10" xfId="0" applyNumberFormat="1" applyFont="1" applyFill="1" applyBorder="1" applyAlignment="1" applyProtection="1">
      <alignment/>
      <protection hidden="1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top" wrapText="1"/>
    </xf>
    <xf numFmtId="172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7">
      <selection activeCell="K12" sqref="K12:K34"/>
    </sheetView>
  </sheetViews>
  <sheetFormatPr defaultColWidth="9.00390625" defaultRowHeight="12.75"/>
  <cols>
    <col min="1" max="1" width="4.2539062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7.37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7.875" style="1" customWidth="1"/>
    <col min="17" max="17" width="7.125" style="1" customWidth="1"/>
    <col min="18" max="16384" width="9.125" style="1" customWidth="1"/>
  </cols>
  <sheetData>
    <row r="1" ht="10.5" customHeight="1">
      <c r="P1" s="2" t="s">
        <v>0</v>
      </c>
    </row>
    <row r="2" spans="1:17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"/>
    </row>
    <row r="3" spans="1:17" ht="14.25" customHeight="1">
      <c r="A3" s="4"/>
      <c r="B3" s="4"/>
      <c r="C3" s="4"/>
      <c r="D3" s="4"/>
      <c r="E3" s="4"/>
      <c r="F3" s="34"/>
      <c r="G3" s="35"/>
      <c r="H3" s="35"/>
      <c r="I3" s="35"/>
      <c r="J3" s="4"/>
      <c r="K3" s="4"/>
      <c r="L3" s="4"/>
      <c r="M3" s="4"/>
      <c r="N3" s="4"/>
      <c r="O3" s="4"/>
      <c r="P3" s="4"/>
      <c r="Q3" s="4"/>
    </row>
    <row r="4" ht="9.75" customHeight="1"/>
    <row r="5" spans="1:16" ht="18.75" customHeight="1">
      <c r="A5" s="37" t="s">
        <v>2</v>
      </c>
      <c r="B5" s="38" t="s">
        <v>3</v>
      </c>
      <c r="C5" s="31" t="s">
        <v>4</v>
      </c>
      <c r="D5" s="31"/>
      <c r="E5" s="31"/>
      <c r="F5" s="31"/>
      <c r="G5" s="31"/>
      <c r="H5" s="31"/>
      <c r="I5" s="31"/>
      <c r="J5" s="31" t="s">
        <v>5</v>
      </c>
      <c r="K5" s="31"/>
      <c r="L5" s="31"/>
      <c r="M5" s="31"/>
      <c r="N5" s="31"/>
      <c r="O5" s="31"/>
      <c r="P5" s="31"/>
    </row>
    <row r="6" spans="1:16" ht="54" customHeight="1">
      <c r="A6" s="37"/>
      <c r="B6" s="38"/>
      <c r="C6" s="31" t="s">
        <v>6</v>
      </c>
      <c r="D6" s="31"/>
      <c r="E6" s="31" t="s">
        <v>7</v>
      </c>
      <c r="F6" s="31"/>
      <c r="G6" s="32" t="s">
        <v>8</v>
      </c>
      <c r="H6" s="32"/>
      <c r="I6" s="33" t="s">
        <v>40</v>
      </c>
      <c r="J6" s="31" t="s">
        <v>6</v>
      </c>
      <c r="K6" s="31"/>
      <c r="L6" s="31" t="s">
        <v>7</v>
      </c>
      <c r="M6" s="31"/>
      <c r="N6" s="32" t="s">
        <v>8</v>
      </c>
      <c r="O6" s="32"/>
      <c r="P6" s="33" t="s">
        <v>40</v>
      </c>
    </row>
    <row r="7" spans="1:16" ht="26.25" customHeight="1">
      <c r="A7" s="37"/>
      <c r="B7" s="38"/>
      <c r="C7" s="5">
        <v>2013</v>
      </c>
      <c r="D7" s="5">
        <v>2014</v>
      </c>
      <c r="E7" s="5">
        <v>2013</v>
      </c>
      <c r="F7" s="5">
        <v>2014</v>
      </c>
      <c r="G7" s="5">
        <v>2013</v>
      </c>
      <c r="H7" s="5">
        <v>2014</v>
      </c>
      <c r="I7" s="33"/>
      <c r="J7" s="5">
        <v>2013</v>
      </c>
      <c r="K7" s="5">
        <v>2014</v>
      </c>
      <c r="L7" s="5">
        <v>2013</v>
      </c>
      <c r="M7" s="5">
        <v>2014</v>
      </c>
      <c r="N7" s="5">
        <v>2013</v>
      </c>
      <c r="O7" s="5">
        <v>2014</v>
      </c>
      <c r="P7" s="33"/>
    </row>
    <row r="8" spans="1:16" ht="12.75" customHeight="1">
      <c r="A8" s="9" t="s">
        <v>9</v>
      </c>
      <c r="B8" s="9" t="s">
        <v>10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28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28">
        <v>14</v>
      </c>
    </row>
    <row r="9" spans="1:16" ht="12" customHeight="1">
      <c r="A9" s="10">
        <v>1</v>
      </c>
      <c r="B9" s="7" t="s">
        <v>11</v>
      </c>
      <c r="C9" s="11">
        <v>35</v>
      </c>
      <c r="D9" s="11"/>
      <c r="E9" s="8">
        <v>5988</v>
      </c>
      <c r="F9" s="8">
        <v>0</v>
      </c>
      <c r="G9" s="12">
        <v>15.553246753246754</v>
      </c>
      <c r="H9" s="12">
        <v>0</v>
      </c>
      <c r="I9" s="29">
        <v>-100</v>
      </c>
      <c r="J9" s="13">
        <v>0</v>
      </c>
      <c r="K9" s="13"/>
      <c r="L9" s="13">
        <v>0</v>
      </c>
      <c r="M9" s="13">
        <v>0</v>
      </c>
      <c r="N9" s="14"/>
      <c r="O9" s="14"/>
      <c r="P9" s="30">
        <v>0</v>
      </c>
    </row>
    <row r="10" spans="1:16" ht="12" customHeight="1">
      <c r="A10" s="10">
        <v>2</v>
      </c>
      <c r="B10" s="7" t="s">
        <v>12</v>
      </c>
      <c r="C10" s="11">
        <v>19</v>
      </c>
      <c r="D10" s="8">
        <v>19</v>
      </c>
      <c r="E10" s="8">
        <v>2250</v>
      </c>
      <c r="F10" s="8">
        <v>2120</v>
      </c>
      <c r="G10" s="12">
        <v>10.76555023923445</v>
      </c>
      <c r="H10" s="12">
        <f>F10/D10/11</f>
        <v>10.14354066985646</v>
      </c>
      <c r="I10" s="29">
        <v>-5.777777777777777</v>
      </c>
      <c r="J10" s="13">
        <v>0</v>
      </c>
      <c r="K10" s="13"/>
      <c r="L10" s="13">
        <v>0</v>
      </c>
      <c r="M10" s="13">
        <v>0</v>
      </c>
      <c r="N10" s="14"/>
      <c r="O10" s="14"/>
      <c r="P10" s="30">
        <v>0</v>
      </c>
    </row>
    <row r="11" spans="1:16" ht="12" customHeight="1">
      <c r="A11" s="10">
        <v>3</v>
      </c>
      <c r="B11" s="7" t="s">
        <v>13</v>
      </c>
      <c r="C11" s="11">
        <v>17</v>
      </c>
      <c r="D11" s="8">
        <v>17</v>
      </c>
      <c r="E11" s="8">
        <v>2354</v>
      </c>
      <c r="F11" s="8">
        <v>1793</v>
      </c>
      <c r="G11" s="12">
        <v>12.588235294117647</v>
      </c>
      <c r="H11" s="12">
        <f aca="true" t="shared" si="0" ref="H11:H36">F11/D11/11</f>
        <v>9.588235294117647</v>
      </c>
      <c r="I11" s="29">
        <v>-23.83177570093458</v>
      </c>
      <c r="J11" s="13">
        <v>0</v>
      </c>
      <c r="K11" s="13"/>
      <c r="L11" s="13">
        <v>0</v>
      </c>
      <c r="M11" s="13">
        <v>0</v>
      </c>
      <c r="N11" s="14"/>
      <c r="O11" s="14"/>
      <c r="P11" s="30">
        <v>0</v>
      </c>
    </row>
    <row r="12" spans="1:16" ht="12" customHeight="1">
      <c r="A12" s="10">
        <v>4</v>
      </c>
      <c r="B12" s="7" t="s">
        <v>14</v>
      </c>
      <c r="C12" s="11">
        <v>48</v>
      </c>
      <c r="D12" s="8">
        <v>48</v>
      </c>
      <c r="E12" s="8">
        <v>14417</v>
      </c>
      <c r="F12" s="8">
        <v>14727</v>
      </c>
      <c r="G12" s="12">
        <v>27.304924242424246</v>
      </c>
      <c r="H12" s="12">
        <f t="shared" si="0"/>
        <v>27.892045454545453</v>
      </c>
      <c r="I12" s="29">
        <v>2.150239300825397</v>
      </c>
      <c r="J12" s="13">
        <v>36</v>
      </c>
      <c r="K12" s="13">
        <v>36</v>
      </c>
      <c r="L12" s="13">
        <v>3700</v>
      </c>
      <c r="M12" s="13">
        <v>3802</v>
      </c>
      <c r="N12" s="14">
        <v>9.343434343434343</v>
      </c>
      <c r="O12" s="15">
        <v>9.601010101010102</v>
      </c>
      <c r="P12" s="30">
        <v>2.7567567567567783</v>
      </c>
    </row>
    <row r="13" spans="1:16" ht="12" customHeight="1">
      <c r="A13" s="10">
        <v>5</v>
      </c>
      <c r="B13" s="7" t="s">
        <v>15</v>
      </c>
      <c r="C13" s="11">
        <v>54</v>
      </c>
      <c r="D13" s="8">
        <v>54</v>
      </c>
      <c r="E13" s="8">
        <v>10804</v>
      </c>
      <c r="F13" s="8">
        <v>4552</v>
      </c>
      <c r="G13" s="12">
        <v>18.18855218855219</v>
      </c>
      <c r="H13" s="12">
        <f t="shared" si="0"/>
        <v>7.663299663299663</v>
      </c>
      <c r="I13" s="29">
        <v>-57.867456497593494</v>
      </c>
      <c r="J13" s="13">
        <v>36</v>
      </c>
      <c r="K13" s="13">
        <v>36</v>
      </c>
      <c r="L13" s="13">
        <v>5602</v>
      </c>
      <c r="M13" s="13">
        <v>2362</v>
      </c>
      <c r="N13" s="14">
        <v>14.146464646464647</v>
      </c>
      <c r="O13" s="15">
        <v>5.9646464646464645</v>
      </c>
      <c r="P13" s="30">
        <v>-57.836486968939674</v>
      </c>
    </row>
    <row r="14" spans="1:16" ht="12" customHeight="1">
      <c r="A14" s="10">
        <v>6</v>
      </c>
      <c r="B14" s="7" t="s">
        <v>16</v>
      </c>
      <c r="C14" s="11">
        <v>20</v>
      </c>
      <c r="D14" s="8">
        <v>20</v>
      </c>
      <c r="E14" s="8">
        <v>3320</v>
      </c>
      <c r="F14" s="8">
        <v>3161</v>
      </c>
      <c r="G14" s="12">
        <v>15.090909090909092</v>
      </c>
      <c r="H14" s="12">
        <f t="shared" si="0"/>
        <v>14.368181818181819</v>
      </c>
      <c r="I14" s="29">
        <v>-4.789156626506023</v>
      </c>
      <c r="J14" s="13">
        <v>0</v>
      </c>
      <c r="K14" s="13"/>
      <c r="L14" s="13">
        <v>0</v>
      </c>
      <c r="M14" s="13">
        <v>0</v>
      </c>
      <c r="N14" s="14"/>
      <c r="O14" s="15"/>
      <c r="P14" s="30"/>
    </row>
    <row r="15" spans="1:16" ht="12" customHeight="1">
      <c r="A15" s="10">
        <v>7</v>
      </c>
      <c r="B15" s="7" t="s">
        <v>17</v>
      </c>
      <c r="C15" s="11">
        <v>17</v>
      </c>
      <c r="D15" s="8">
        <v>17</v>
      </c>
      <c r="E15" s="8">
        <v>1896</v>
      </c>
      <c r="F15" s="8">
        <v>1743</v>
      </c>
      <c r="G15" s="12">
        <v>10.13903743315508</v>
      </c>
      <c r="H15" s="12">
        <f t="shared" si="0"/>
        <v>9.320855614973262</v>
      </c>
      <c r="I15" s="29">
        <v>-8.06962025316456</v>
      </c>
      <c r="J15" s="13">
        <v>0</v>
      </c>
      <c r="K15" s="13"/>
      <c r="L15" s="13">
        <v>0</v>
      </c>
      <c r="M15" s="13">
        <v>0</v>
      </c>
      <c r="N15" s="14"/>
      <c r="O15" s="15"/>
      <c r="P15" s="30"/>
    </row>
    <row r="16" spans="1:16" ht="12" customHeight="1">
      <c r="A16" s="10">
        <v>8</v>
      </c>
      <c r="B16" s="7" t="s">
        <v>18</v>
      </c>
      <c r="C16" s="11">
        <v>36</v>
      </c>
      <c r="D16" s="8">
        <v>36</v>
      </c>
      <c r="E16" s="8">
        <v>5490</v>
      </c>
      <c r="F16" s="8">
        <v>7859</v>
      </c>
      <c r="G16" s="12">
        <v>13.863636363636363</v>
      </c>
      <c r="H16" s="12">
        <f t="shared" si="0"/>
        <v>19.845959595959595</v>
      </c>
      <c r="I16" s="29">
        <v>43.1511839708561</v>
      </c>
      <c r="J16" s="13">
        <v>0</v>
      </c>
      <c r="K16" s="13"/>
      <c r="L16" s="13">
        <v>0</v>
      </c>
      <c r="M16" s="13">
        <v>0</v>
      </c>
      <c r="N16" s="14"/>
      <c r="O16" s="15"/>
      <c r="P16" s="30"/>
    </row>
    <row r="17" spans="1:16" ht="12" customHeight="1">
      <c r="A17" s="10">
        <v>9</v>
      </c>
      <c r="B17" s="7" t="s">
        <v>19</v>
      </c>
      <c r="C17" s="11">
        <v>24</v>
      </c>
      <c r="D17" s="8">
        <v>24</v>
      </c>
      <c r="E17" s="8">
        <v>2400</v>
      </c>
      <c r="F17" s="8">
        <v>2353</v>
      </c>
      <c r="G17" s="12">
        <v>9.090909090909092</v>
      </c>
      <c r="H17" s="12">
        <f t="shared" si="0"/>
        <v>8.912878787878789</v>
      </c>
      <c r="I17" s="29">
        <v>-1.9583333333333302</v>
      </c>
      <c r="J17" s="13">
        <v>0</v>
      </c>
      <c r="K17" s="13"/>
      <c r="L17" s="13">
        <v>0</v>
      </c>
      <c r="M17" s="13">
        <v>0</v>
      </c>
      <c r="N17" s="14"/>
      <c r="O17" s="15"/>
      <c r="P17" s="30"/>
    </row>
    <row r="18" spans="1:16" ht="12" customHeight="1">
      <c r="A18" s="10">
        <v>10</v>
      </c>
      <c r="B18" s="7" t="s">
        <v>20</v>
      </c>
      <c r="C18" s="11">
        <v>26</v>
      </c>
      <c r="D18" s="8">
        <v>30</v>
      </c>
      <c r="E18" s="8">
        <v>6463</v>
      </c>
      <c r="F18" s="8">
        <v>7752</v>
      </c>
      <c r="G18" s="12">
        <v>22.597902097902097</v>
      </c>
      <c r="H18" s="12">
        <f t="shared" si="0"/>
        <v>23.49090909090909</v>
      </c>
      <c r="I18" s="29">
        <v>19.944298313476715</v>
      </c>
      <c r="J18" s="13">
        <v>0</v>
      </c>
      <c r="K18" s="16"/>
      <c r="L18" s="13">
        <v>0</v>
      </c>
      <c r="M18" s="13">
        <v>0</v>
      </c>
      <c r="N18" s="14"/>
      <c r="O18" s="15"/>
      <c r="P18" s="30"/>
    </row>
    <row r="19" spans="1:16" ht="12" customHeight="1">
      <c r="A19" s="10">
        <v>11</v>
      </c>
      <c r="B19" s="7" t="s">
        <v>21</v>
      </c>
      <c r="C19" s="11">
        <v>16</v>
      </c>
      <c r="D19" s="8">
        <v>16</v>
      </c>
      <c r="E19" s="8">
        <v>2357</v>
      </c>
      <c r="F19" s="8">
        <v>2408</v>
      </c>
      <c r="G19" s="12">
        <v>13.392045454545455</v>
      </c>
      <c r="H19" s="12">
        <f t="shared" si="0"/>
        <v>13.681818181818182</v>
      </c>
      <c r="I19" s="29">
        <v>2.1637675010606654</v>
      </c>
      <c r="J19" s="13">
        <v>0</v>
      </c>
      <c r="K19" s="13"/>
      <c r="L19" s="13">
        <v>0</v>
      </c>
      <c r="M19" s="13">
        <v>0</v>
      </c>
      <c r="N19" s="14"/>
      <c r="O19" s="15"/>
      <c r="P19" s="30"/>
    </row>
    <row r="20" spans="1:16" ht="12" customHeight="1">
      <c r="A20" s="10">
        <v>12</v>
      </c>
      <c r="B20" s="7" t="s">
        <v>22</v>
      </c>
      <c r="C20" s="11">
        <v>37</v>
      </c>
      <c r="D20" s="8">
        <v>37</v>
      </c>
      <c r="E20" s="8">
        <v>4715</v>
      </c>
      <c r="F20" s="8">
        <v>2242</v>
      </c>
      <c r="G20" s="12">
        <v>11.584766584766585</v>
      </c>
      <c r="H20" s="12">
        <f t="shared" si="0"/>
        <v>5.5085995085995085</v>
      </c>
      <c r="I20" s="29">
        <v>-52.44962884411453</v>
      </c>
      <c r="J20" s="13">
        <v>0</v>
      </c>
      <c r="K20" s="13"/>
      <c r="L20" s="13">
        <v>0</v>
      </c>
      <c r="M20" s="13">
        <v>0</v>
      </c>
      <c r="N20" s="14"/>
      <c r="O20" s="15"/>
      <c r="P20" s="30"/>
    </row>
    <row r="21" spans="1:16" ht="12" customHeight="1">
      <c r="A21" s="10">
        <v>13</v>
      </c>
      <c r="B21" s="7" t="s">
        <v>23</v>
      </c>
      <c r="C21" s="11">
        <v>36</v>
      </c>
      <c r="D21" s="8">
        <v>36</v>
      </c>
      <c r="E21" s="8">
        <v>6776</v>
      </c>
      <c r="F21" s="8">
        <v>6349</v>
      </c>
      <c r="G21" s="12">
        <v>17.11111111111111</v>
      </c>
      <c r="H21" s="12">
        <f t="shared" si="0"/>
        <v>16.032828282828284</v>
      </c>
      <c r="I21" s="29">
        <v>-6.301652892561976</v>
      </c>
      <c r="J21" s="13">
        <v>30</v>
      </c>
      <c r="K21" s="13">
        <v>30</v>
      </c>
      <c r="L21" s="13">
        <v>3300</v>
      </c>
      <c r="M21" s="13">
        <v>3106</v>
      </c>
      <c r="N21" s="14">
        <v>10</v>
      </c>
      <c r="O21" s="15">
        <v>9.412121212121212</v>
      </c>
      <c r="P21" s="30">
        <v>-5.878787878787879</v>
      </c>
    </row>
    <row r="22" spans="1:16" ht="12" customHeight="1">
      <c r="A22" s="10">
        <v>14</v>
      </c>
      <c r="B22" s="7" t="s">
        <v>24</v>
      </c>
      <c r="C22" s="11">
        <v>21</v>
      </c>
      <c r="D22" s="8">
        <v>21</v>
      </c>
      <c r="E22" s="8">
        <v>3508</v>
      </c>
      <c r="F22" s="8">
        <v>3641</v>
      </c>
      <c r="G22" s="12">
        <v>15.186147186147185</v>
      </c>
      <c r="H22" s="12">
        <f t="shared" si="0"/>
        <v>15.761904761904761</v>
      </c>
      <c r="I22" s="29">
        <v>3.791334093500573</v>
      </c>
      <c r="J22" s="13">
        <v>0</v>
      </c>
      <c r="K22" s="13"/>
      <c r="L22" s="13">
        <v>0</v>
      </c>
      <c r="M22" s="13">
        <v>0</v>
      </c>
      <c r="N22" s="14"/>
      <c r="O22" s="15"/>
      <c r="P22" s="30"/>
    </row>
    <row r="23" spans="1:16" ht="12" customHeight="1">
      <c r="A23" s="10">
        <v>15</v>
      </c>
      <c r="B23" s="7" t="s">
        <v>25</v>
      </c>
      <c r="C23" s="11">
        <v>37</v>
      </c>
      <c r="D23" s="8">
        <v>38</v>
      </c>
      <c r="E23" s="8">
        <v>7935</v>
      </c>
      <c r="F23" s="8">
        <v>8050</v>
      </c>
      <c r="G23" s="12">
        <v>19.496314496314497</v>
      </c>
      <c r="H23" s="12">
        <f t="shared" si="0"/>
        <v>19.258373205741627</v>
      </c>
      <c r="I23" s="29">
        <v>1.4492753623188408</v>
      </c>
      <c r="J23" s="13">
        <v>36</v>
      </c>
      <c r="K23" s="17">
        <v>36</v>
      </c>
      <c r="L23" s="13">
        <v>3431</v>
      </c>
      <c r="M23" s="13">
        <v>3657</v>
      </c>
      <c r="N23" s="14">
        <v>8.664141414141413</v>
      </c>
      <c r="O23" s="15">
        <v>9.234848484848484</v>
      </c>
      <c r="P23" s="30">
        <v>6.58700087438065</v>
      </c>
    </row>
    <row r="24" spans="1:16" ht="12" customHeight="1">
      <c r="A24" s="10">
        <v>16</v>
      </c>
      <c r="B24" s="7" t="s">
        <v>26</v>
      </c>
      <c r="C24" s="11">
        <v>22</v>
      </c>
      <c r="D24" s="8">
        <v>22</v>
      </c>
      <c r="E24" s="8">
        <v>3312</v>
      </c>
      <c r="F24" s="8">
        <v>3738</v>
      </c>
      <c r="G24" s="12">
        <v>13.68595041322314</v>
      </c>
      <c r="H24" s="12">
        <f t="shared" si="0"/>
        <v>15.446280991735536</v>
      </c>
      <c r="I24" s="29">
        <v>12.86231884057971</v>
      </c>
      <c r="J24" s="13">
        <v>0</v>
      </c>
      <c r="K24" s="13"/>
      <c r="L24" s="13">
        <v>0</v>
      </c>
      <c r="M24" s="13">
        <v>0</v>
      </c>
      <c r="N24" s="14"/>
      <c r="O24" s="15"/>
      <c r="P24" s="30"/>
    </row>
    <row r="25" spans="1:16" ht="12" customHeight="1">
      <c r="A25" s="10">
        <v>17</v>
      </c>
      <c r="B25" s="7" t="s">
        <v>27</v>
      </c>
      <c r="C25" s="11">
        <v>20</v>
      </c>
      <c r="D25" s="8">
        <v>20</v>
      </c>
      <c r="E25" s="8">
        <v>2407</v>
      </c>
      <c r="F25" s="8">
        <v>3001</v>
      </c>
      <c r="G25" s="12">
        <v>10.94090909090909</v>
      </c>
      <c r="H25" s="12">
        <f t="shared" si="0"/>
        <v>13.640909090909092</v>
      </c>
      <c r="I25" s="29">
        <v>24.67802243456588</v>
      </c>
      <c r="J25" s="13">
        <v>28</v>
      </c>
      <c r="K25" s="17">
        <v>28</v>
      </c>
      <c r="L25" s="13">
        <v>3976</v>
      </c>
      <c r="M25" s="13">
        <v>3132</v>
      </c>
      <c r="N25" s="14">
        <v>12.909090909090908</v>
      </c>
      <c r="O25" s="15">
        <v>10.168831168831169</v>
      </c>
      <c r="P25" s="30">
        <v>-21.227364185110662</v>
      </c>
    </row>
    <row r="26" spans="1:16" ht="12" customHeight="1">
      <c r="A26" s="10">
        <v>18</v>
      </c>
      <c r="B26" s="7" t="s">
        <v>28</v>
      </c>
      <c r="C26" s="11">
        <v>21</v>
      </c>
      <c r="D26" s="8">
        <v>21</v>
      </c>
      <c r="E26" s="8">
        <v>3412</v>
      </c>
      <c r="F26" s="8">
        <v>3071</v>
      </c>
      <c r="G26" s="12">
        <v>14.770562770562771</v>
      </c>
      <c r="H26" s="12">
        <f t="shared" si="0"/>
        <v>13.294372294372295</v>
      </c>
      <c r="I26" s="29">
        <v>-9.994138335287222</v>
      </c>
      <c r="J26" s="13">
        <v>0</v>
      </c>
      <c r="K26" s="13"/>
      <c r="L26" s="13">
        <v>0</v>
      </c>
      <c r="M26" s="13">
        <v>0</v>
      </c>
      <c r="N26" s="14"/>
      <c r="O26" s="15"/>
      <c r="P26" s="30"/>
    </row>
    <row r="27" spans="1:16" ht="12" customHeight="1">
      <c r="A27" s="10">
        <v>19</v>
      </c>
      <c r="B27" s="7" t="s">
        <v>29</v>
      </c>
      <c r="C27" s="11">
        <v>18</v>
      </c>
      <c r="D27" s="8">
        <v>18</v>
      </c>
      <c r="E27" s="8">
        <v>1318</v>
      </c>
      <c r="F27" s="8">
        <v>1496</v>
      </c>
      <c r="G27" s="12">
        <v>6.6565656565656575</v>
      </c>
      <c r="H27" s="12">
        <f t="shared" si="0"/>
        <v>7.555555555555556</v>
      </c>
      <c r="I27" s="29">
        <v>13.50531107738998</v>
      </c>
      <c r="J27" s="13">
        <v>0</v>
      </c>
      <c r="K27" s="13"/>
      <c r="L27" s="13">
        <v>0</v>
      </c>
      <c r="M27" s="13">
        <v>0</v>
      </c>
      <c r="N27" s="14"/>
      <c r="O27" s="15"/>
      <c r="P27" s="30"/>
    </row>
    <row r="28" spans="1:16" ht="12" customHeight="1">
      <c r="A28" s="10">
        <v>20</v>
      </c>
      <c r="B28" s="7" t="s">
        <v>30</v>
      </c>
      <c r="C28" s="11">
        <v>45</v>
      </c>
      <c r="D28" s="8">
        <v>45</v>
      </c>
      <c r="E28" s="8">
        <v>7228</v>
      </c>
      <c r="F28" s="8">
        <v>9939</v>
      </c>
      <c r="G28" s="12">
        <v>14.602020202020203</v>
      </c>
      <c r="H28" s="12">
        <f t="shared" si="0"/>
        <v>20.078787878787878</v>
      </c>
      <c r="I28" s="29">
        <v>37.50691754288876</v>
      </c>
      <c r="J28" s="13">
        <v>40</v>
      </c>
      <c r="K28" s="17">
        <v>40</v>
      </c>
      <c r="L28" s="13">
        <v>3989</v>
      </c>
      <c r="M28" s="13">
        <v>4617</v>
      </c>
      <c r="N28" s="14">
        <v>9.06590909090909</v>
      </c>
      <c r="O28" s="15">
        <v>10.493181818181817</v>
      </c>
      <c r="P28" s="30">
        <v>15.743294058661327</v>
      </c>
    </row>
    <row r="29" spans="1:16" ht="12" customHeight="1">
      <c r="A29" s="10">
        <v>21</v>
      </c>
      <c r="B29" s="7" t="s">
        <v>31</v>
      </c>
      <c r="C29" s="11">
        <v>18</v>
      </c>
      <c r="D29" s="8">
        <v>18</v>
      </c>
      <c r="E29" s="8">
        <v>2150</v>
      </c>
      <c r="F29" s="8">
        <v>2221</v>
      </c>
      <c r="G29" s="12">
        <v>10.858585858585858</v>
      </c>
      <c r="H29" s="12">
        <f t="shared" si="0"/>
        <v>11.217171717171716</v>
      </c>
      <c r="I29" s="29">
        <v>3.3023255813953445</v>
      </c>
      <c r="J29" s="13">
        <v>0</v>
      </c>
      <c r="K29" s="13"/>
      <c r="L29" s="13">
        <v>0</v>
      </c>
      <c r="M29" s="13">
        <v>0</v>
      </c>
      <c r="N29" s="14"/>
      <c r="O29" s="15"/>
      <c r="P29" s="30"/>
    </row>
    <row r="30" spans="1:16" ht="12" customHeight="1">
      <c r="A30" s="10">
        <v>22</v>
      </c>
      <c r="B30" s="7" t="s">
        <v>32</v>
      </c>
      <c r="C30" s="11">
        <v>22</v>
      </c>
      <c r="D30" s="8">
        <v>22</v>
      </c>
      <c r="E30" s="8">
        <v>3242</v>
      </c>
      <c r="F30" s="8">
        <v>3394</v>
      </c>
      <c r="G30" s="12">
        <v>13.396694214876034</v>
      </c>
      <c r="H30" s="12">
        <f t="shared" si="0"/>
        <v>14.024793388429753</v>
      </c>
      <c r="I30" s="29">
        <v>4.688463911165951</v>
      </c>
      <c r="J30" s="13">
        <v>0</v>
      </c>
      <c r="K30" s="13"/>
      <c r="L30" s="13">
        <v>0</v>
      </c>
      <c r="M30" s="13">
        <v>0</v>
      </c>
      <c r="N30" s="14"/>
      <c r="O30" s="15"/>
      <c r="P30" s="30"/>
    </row>
    <row r="31" spans="1:16" ht="12" customHeight="1">
      <c r="A31" s="10">
        <v>23</v>
      </c>
      <c r="B31" s="7" t="s">
        <v>33</v>
      </c>
      <c r="C31" s="11">
        <v>18</v>
      </c>
      <c r="D31" s="8">
        <v>18</v>
      </c>
      <c r="E31" s="8">
        <v>3370</v>
      </c>
      <c r="F31" s="8">
        <v>3853</v>
      </c>
      <c r="G31" s="12">
        <v>17.02020202020202</v>
      </c>
      <c r="H31" s="12">
        <f t="shared" si="0"/>
        <v>19.45959595959596</v>
      </c>
      <c r="I31" s="29">
        <v>14.332344213649842</v>
      </c>
      <c r="J31" s="13">
        <v>0</v>
      </c>
      <c r="K31" s="13"/>
      <c r="L31" s="13">
        <v>0</v>
      </c>
      <c r="M31" s="13">
        <v>0</v>
      </c>
      <c r="N31" s="14"/>
      <c r="O31" s="15"/>
      <c r="P31" s="30"/>
    </row>
    <row r="32" spans="1:16" ht="12" customHeight="1">
      <c r="A32" s="10">
        <v>24</v>
      </c>
      <c r="B32" s="7" t="s">
        <v>34</v>
      </c>
      <c r="C32" s="11">
        <v>16</v>
      </c>
      <c r="D32" s="8">
        <v>16</v>
      </c>
      <c r="E32" s="8">
        <v>1345</v>
      </c>
      <c r="F32" s="8">
        <v>1325</v>
      </c>
      <c r="G32" s="12">
        <v>7.642045454545454</v>
      </c>
      <c r="H32" s="12">
        <f t="shared" si="0"/>
        <v>7.528409090909091</v>
      </c>
      <c r="I32" s="29">
        <v>-1.486988847583639</v>
      </c>
      <c r="J32" s="13">
        <v>0</v>
      </c>
      <c r="K32" s="13"/>
      <c r="L32" s="13">
        <v>0</v>
      </c>
      <c r="M32" s="13">
        <v>0</v>
      </c>
      <c r="N32" s="14"/>
      <c r="O32" s="15"/>
      <c r="P32" s="30"/>
    </row>
    <row r="33" spans="1:16" ht="12" customHeight="1">
      <c r="A33" s="10">
        <v>25</v>
      </c>
      <c r="B33" s="7" t="s">
        <v>35</v>
      </c>
      <c r="C33" s="11">
        <v>23</v>
      </c>
      <c r="D33" s="8">
        <v>23</v>
      </c>
      <c r="E33" s="8">
        <v>2306</v>
      </c>
      <c r="F33" s="8">
        <v>2649</v>
      </c>
      <c r="G33" s="12">
        <v>9.114624505928854</v>
      </c>
      <c r="H33" s="12">
        <f t="shared" si="0"/>
        <v>10.470355731225297</v>
      </c>
      <c r="I33" s="29">
        <v>14.87424111014745</v>
      </c>
      <c r="J33" s="13">
        <v>0</v>
      </c>
      <c r="K33" s="13"/>
      <c r="L33" s="13">
        <v>0</v>
      </c>
      <c r="M33" s="13">
        <v>0</v>
      </c>
      <c r="N33" s="14"/>
      <c r="O33" s="15"/>
      <c r="P33" s="30"/>
    </row>
    <row r="34" spans="1:16" ht="12" customHeight="1">
      <c r="A34" s="10">
        <v>26</v>
      </c>
      <c r="B34" s="7" t="s">
        <v>36</v>
      </c>
      <c r="C34" s="11">
        <v>79</v>
      </c>
      <c r="D34" s="8">
        <v>80</v>
      </c>
      <c r="E34" s="8">
        <v>30793</v>
      </c>
      <c r="F34" s="8">
        <v>39257</v>
      </c>
      <c r="G34" s="12">
        <v>35.43498273878021</v>
      </c>
      <c r="H34" s="12">
        <f t="shared" si="0"/>
        <v>44.61022727272727</v>
      </c>
      <c r="I34" s="29">
        <v>27.4867664728997</v>
      </c>
      <c r="J34" s="13">
        <v>70</v>
      </c>
      <c r="K34" s="17">
        <v>70</v>
      </c>
      <c r="L34" s="13">
        <v>10812</v>
      </c>
      <c r="M34" s="13">
        <v>11347</v>
      </c>
      <c r="N34" s="14">
        <v>14.041558441558442</v>
      </c>
      <c r="O34" s="15">
        <v>14.736363636363636</v>
      </c>
      <c r="P34" s="30">
        <v>4.948205697373289</v>
      </c>
    </row>
    <row r="35" spans="1:16" ht="12" customHeight="1">
      <c r="A35" s="10">
        <v>27</v>
      </c>
      <c r="B35" s="7" t="s">
        <v>37</v>
      </c>
      <c r="C35" s="11">
        <v>15</v>
      </c>
      <c r="D35" s="8"/>
      <c r="E35" s="8">
        <v>1852</v>
      </c>
      <c r="F35" s="8">
        <v>0</v>
      </c>
      <c r="G35" s="12">
        <v>11.224242424242425</v>
      </c>
      <c r="H35" s="12">
        <v>0</v>
      </c>
      <c r="I35" s="29">
        <v>-100</v>
      </c>
      <c r="J35" s="13">
        <v>29</v>
      </c>
      <c r="K35" s="17">
        <v>29</v>
      </c>
      <c r="L35" s="13">
        <v>2359</v>
      </c>
      <c r="M35" s="13">
        <v>0</v>
      </c>
      <c r="N35" s="14">
        <v>7.394984326018808</v>
      </c>
      <c r="O35" s="15">
        <v>0</v>
      </c>
      <c r="P35" s="30">
        <v>-100</v>
      </c>
    </row>
    <row r="36" spans="1:16" ht="13.5" customHeight="1">
      <c r="A36" s="18"/>
      <c r="B36" s="20" t="s">
        <v>38</v>
      </c>
      <c r="C36" s="19">
        <v>760</v>
      </c>
      <c r="D36" s="19">
        <f>SUM(D9:D35)</f>
        <v>716</v>
      </c>
      <c r="E36" s="19">
        <v>143408</v>
      </c>
      <c r="F36" s="19">
        <v>142694</v>
      </c>
      <c r="G36" s="21">
        <v>17.154066985645933</v>
      </c>
      <c r="H36" s="21">
        <f t="shared" si="0"/>
        <v>18.117572371762318</v>
      </c>
      <c r="I36" s="22">
        <v>6.50931136298994</v>
      </c>
      <c r="J36" s="23">
        <v>305</v>
      </c>
      <c r="K36" s="24">
        <v>276</v>
      </c>
      <c r="L36" s="23">
        <v>37169</v>
      </c>
      <c r="M36" s="24">
        <v>32023</v>
      </c>
      <c r="N36" s="25">
        <v>11.078688524590165</v>
      </c>
      <c r="O36" s="26">
        <v>10.54776021080369</v>
      </c>
      <c r="P36" s="27">
        <v>-4.792339026483426</v>
      </c>
    </row>
    <row r="38" ht="12.75">
      <c r="E38" s="6"/>
    </row>
    <row r="54" ht="12.75">
      <c r="H54" s="1" t="s">
        <v>39</v>
      </c>
    </row>
  </sheetData>
  <sheetProtection/>
  <mergeCells count="14">
    <mergeCell ref="A2:P2"/>
    <mergeCell ref="A5:A7"/>
    <mergeCell ref="B5:B7"/>
    <mergeCell ref="C5:I5"/>
    <mergeCell ref="J5:P5"/>
    <mergeCell ref="J6:K6"/>
    <mergeCell ref="L6:M6"/>
    <mergeCell ref="N6:O6"/>
    <mergeCell ref="P6:P7"/>
    <mergeCell ref="C6:D6"/>
    <mergeCell ref="F3:I3"/>
    <mergeCell ref="E6:F6"/>
    <mergeCell ref="G6:H6"/>
    <mergeCell ref="I6:I7"/>
  </mergeCells>
  <conditionalFormatting sqref="C7 E7:G7 J7 L7 N7 K36:M36 J9:P35">
    <cfRule type="cellIs" priority="1" dxfId="2" operator="equal" stopIfTrue="1">
      <formula>0</formula>
    </cfRule>
  </conditionalFormatting>
  <conditionalFormatting sqref="N36 O1:O8 O36:O65536">
    <cfRule type="cellIs" priority="2" dxfId="2" operator="equal" stopIfTrue="1">
      <formula>"""#ДЕЛ/0!"""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2015-02-03T14:29:21Z</cp:lastPrinted>
  <dcterms:created xsi:type="dcterms:W3CDTF">2011-09-16T07:32:44Z</dcterms:created>
  <dcterms:modified xsi:type="dcterms:W3CDTF">2015-02-16T14:33:38Z</dcterms:modified>
  <cp:category/>
  <cp:version/>
  <cp:contentType/>
  <cp:contentStatus/>
</cp:coreProperties>
</file>